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<sst xmlns="http://schemas.openxmlformats.org/spreadsheetml/2006/main" count="191" uniqueCount="86">
  <si>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</si>
  <si>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</si>
  <si>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</si>
  <si>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</si>
  <si>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</si>
  <si>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</si>
  <si>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</si>
  <si>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</si>
  <si>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</si>
  <si>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</si>
  <si>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</si>
  <si>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</si>
  <si>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</si>
  <si>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</si>
  <si>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</si>
  <si>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</si>
  <si>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</si>
  <si>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</si>
  <si>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</si>
  <si>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</si>
  <si>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</si>
  <si>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</si>
  <si>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</si>
  <si>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</si>
  <si>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</si>
  <si>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</si>
  <si>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</si>
  <si>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</si>
  <si>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</si>
  <si>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</si>
  <si>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</si>
  <si>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</si>
  <si>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</si>
  <si>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</si>
  <si>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</si>
  <si>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</si>
  <si>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</si>
  <si>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</si>
  <si>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</si>
  <si>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</si>
  <si>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</si>
  <si>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</si>
  <si>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</si>
  <si>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</si>
  <si>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</si>
  <si>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</si>
  <si>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</si>
  <si>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</si>
  <si>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</si>
  <si>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</si>
  <si>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</si>
  <si>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</si>
  <si>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</si>
  <si>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</si>
  <si>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</si>
  <si>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</si>
  <si>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</si>
  <si>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</si>
  <si>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</si>
  <si>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</si>
  <si>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</si>
  <si>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</si>
  <si>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</si>
  <si>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</si>
  <si>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</si>
  <si>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</si>
  <si>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</si>
  <si>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</si>
  <si>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</si>
  <si>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</si>
  <si>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</si>
  <si>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</si>
  <si>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</si>
  <si>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</si>
  <si>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</si>
  <si>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</si>
  <si>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</si>
  <si>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</si>
  <si>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</si>
  <si>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</si>
  <si>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</si>
  <si>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</si>
  <si>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</si>
  <si>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</si>
  <si>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67</t>
  </si>
  <si>
    <t>Tasa de Cambio: 1 USD = NIO. 32.7393,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</si>
</sst>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7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7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43559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8" t="s">
        <v>0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25</v>
      </c>
      <c r="B7" s="58"/>
      <c r="C7" s="58"/>
      <c r="D7" s="58"/>
      <c r="E7" s="58"/>
      <c r="F7" s="58"/>
      <c r="G7" s="58"/>
      <c r="H7" s="58"/>
    </row>
    <row r="8" spans="1:8" ht="15.75">
      <c r="A8" s="58" t="s">
        <v>24</v>
      </c>
      <c r="B8" s="58"/>
      <c r="C8" s="58"/>
      <c r="D8" s="58"/>
      <c r="E8" s="58"/>
      <c r="F8" s="58"/>
      <c r="G8" s="58"/>
      <c r="H8" s="58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5" t="s">
        <v>9</v>
      </c>
      <c r="B10" s="55"/>
      <c r="C10" s="55"/>
      <c r="D10" s="55"/>
      <c r="E10" s="55"/>
      <c r="F10" s="55"/>
      <c r="G10" s="55"/>
      <c r="H10" s="55"/>
    </row>
    <row r="11" spans="1:8" ht="15">
      <c r="A11" s="55"/>
      <c r="B11" s="55"/>
      <c r="C11" s="55"/>
      <c r="D11" s="55"/>
      <c r="E11" s="55"/>
      <c r="F11" s="55"/>
      <c r="G11" s="55"/>
      <c r="H11" s="55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6" t="s">
        <v>84</v>
      </c>
      <c r="B13" s="56"/>
      <c r="C13" s="56"/>
      <c r="D13" s="56"/>
      <c r="E13" s="57" t="str">
        <f>CONCATENATE(PROPER(TEXT(J2," dddd\, ")),TEXT(J2," dd \d\e mmmm \d\e yyyy"))</f>
        <v> Jueves,  04 de abril de 2019</v>
      </c>
      <c r="F13" s="57"/>
      <c r="G13" s="57"/>
      <c r="H13" s="57"/>
    </row>
    <row r="14" spans="1:8" ht="15" customHeight="1">
      <c r="A14" s="43" t="s">
        <v>1</v>
      </c>
      <c r="B14" s="46" t="s">
        <v>2</v>
      </c>
      <c r="C14" s="46" t="s">
        <v>10</v>
      </c>
      <c r="D14" s="46" t="s">
        <v>3</v>
      </c>
      <c r="E14" s="49"/>
      <c r="F14" s="50"/>
      <c r="G14" s="50"/>
      <c r="H14" s="51"/>
    </row>
    <row r="15" spans="1:8" ht="15" customHeight="1">
      <c r="A15" s="44"/>
      <c r="B15" s="47"/>
      <c r="C15" s="47"/>
      <c r="D15" s="47"/>
      <c r="E15" s="52" t="s">
        <v>4</v>
      </c>
      <c r="F15" s="53"/>
      <c r="G15" s="52" t="s">
        <v>5</v>
      </c>
      <c r="H15" s="54"/>
    </row>
    <row r="16" spans="1:8" ht="15">
      <c r="A16" s="44"/>
      <c r="B16" s="47"/>
      <c r="C16" s="47"/>
      <c r="D16" s="47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5"/>
      <c r="B17" s="48"/>
      <c r="C17" s="48"/>
      <c r="D17" s="48"/>
      <c r="E17" s="39" t="s">
        <v>47</v>
      </c>
      <c r="F17" s="40"/>
      <c r="G17" s="40"/>
      <c r="H17" s="41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1300</v>
      </c>
      <c r="F18" s="28">
        <v>1400</v>
      </c>
      <c r="G18" s="28">
        <v>1300</v>
      </c>
      <c r="H18" s="29">
        <v>1300</v>
      </c>
      <c r="J18" s="30">
        <f>F18/E18-1</f>
        <v>0.07692307692307687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1000</v>
      </c>
      <c r="F19" s="28">
        <v>1100</v>
      </c>
      <c r="G19" s="28">
        <v>1000</v>
      </c>
      <c r="H19" s="29">
        <v>1000</v>
      </c>
      <c r="J19" s="30">
        <f>F19/E19-1</f>
        <v>0.10000000000000009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185</v>
      </c>
      <c r="G20" s="17">
        <v>180</v>
      </c>
      <c r="H20" s="8">
        <v>180</v>
      </c>
      <c r="J20" s="18">
        <f>F20/E20-1</f>
        <v>0.02777777777777768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130</v>
      </c>
      <c r="F21" s="17">
        <v>140</v>
      </c>
      <c r="G21" s="17">
        <v>130</v>
      </c>
      <c r="H21" s="8">
        <v>130</v>
      </c>
      <c r="J21" s="18">
        <f aca="true" t="shared" si="0" ref="J21:J60">F21/E21-1</f>
        <v>0.07692307692307687</v>
      </c>
      <c r="K21" s="15"/>
    </row>
    <row r="22" spans="1:11" ht="15">
      <c r="A22" s="7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65</v>
      </c>
      <c r="G22" s="17">
        <v>60</v>
      </c>
      <c r="H22" s="8">
        <v>60</v>
      </c>
      <c r="J22" s="18">
        <f t="shared" si="0"/>
        <v>0.08333333333333326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850</v>
      </c>
      <c r="F24" s="17">
        <v>870</v>
      </c>
      <c r="G24" s="17">
        <v>850</v>
      </c>
      <c r="H24" s="8">
        <v>850</v>
      </c>
      <c r="J24" s="18">
        <f t="shared" si="0"/>
        <v>0.0235294117647058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400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250</v>
      </c>
      <c r="F28" s="25">
        <v>260</v>
      </c>
      <c r="G28" s="25">
        <v>250</v>
      </c>
      <c r="H28" s="26">
        <v>250</v>
      </c>
      <c r="J28" s="27">
        <f t="shared" si="0"/>
        <v>0.040000000000000036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380</v>
      </c>
      <c r="F31" s="34">
        <v>400</v>
      </c>
      <c r="G31" s="34">
        <v>380</v>
      </c>
      <c r="H31" s="35">
        <v>380</v>
      </c>
      <c r="J31" s="18">
        <f t="shared" si="0"/>
        <v>0.05263157894736836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27</v>
      </c>
      <c r="F32" s="25">
        <v>28</v>
      </c>
      <c r="G32" s="25">
        <v>27</v>
      </c>
      <c r="H32" s="26">
        <v>27</v>
      </c>
      <c r="J32" s="27">
        <f t="shared" si="0"/>
        <v>0.03703703703703698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25</v>
      </c>
      <c r="F33" s="25">
        <v>30</v>
      </c>
      <c r="G33" s="25">
        <v>25</v>
      </c>
      <c r="H33" s="26">
        <v>25</v>
      </c>
      <c r="J33" s="27">
        <f t="shared" si="0"/>
        <v>0.19999999999999996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240</v>
      </c>
      <c r="F34" s="38">
        <v>250</v>
      </c>
      <c r="G34" s="38">
        <v>240</v>
      </c>
      <c r="H34" s="26">
        <v>240</v>
      </c>
      <c r="J34" s="27">
        <f t="shared" si="0"/>
        <v>0.04166666666666674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150</v>
      </c>
      <c r="F35" s="25">
        <v>160</v>
      </c>
      <c r="G35" s="25">
        <v>150</v>
      </c>
      <c r="H35" s="26">
        <v>150</v>
      </c>
      <c r="J35" s="27">
        <f t="shared" si="0"/>
        <v>0.06666666666666665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290</v>
      </c>
      <c r="F36" s="17">
        <v>300</v>
      </c>
      <c r="G36" s="17">
        <v>290</v>
      </c>
      <c r="H36" s="8">
        <v>290</v>
      </c>
      <c r="J36" s="18">
        <f t="shared" si="0"/>
        <v>0.034482758620689724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265</v>
      </c>
      <c r="F37" s="17">
        <v>275</v>
      </c>
      <c r="G37" s="17">
        <v>265</v>
      </c>
      <c r="H37" s="8">
        <v>265</v>
      </c>
      <c r="J37" s="18">
        <f t="shared" si="0"/>
        <v>0.037735849056603765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2200</v>
      </c>
      <c r="F38" s="17">
        <v>2300</v>
      </c>
      <c r="G38" s="17">
        <v>2200</v>
      </c>
      <c r="H38" s="8">
        <v>2200</v>
      </c>
      <c r="J38" s="18">
        <f t="shared" si="0"/>
        <v>0.045454545454545414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240</v>
      </c>
      <c r="F40" s="17">
        <v>250</v>
      </c>
      <c r="G40" s="17">
        <v>240</v>
      </c>
      <c r="H40" s="8">
        <v>240</v>
      </c>
      <c r="J40" s="18">
        <f t="shared" si="0"/>
        <v>0.04166666666666674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380</v>
      </c>
      <c r="F41" s="20">
        <v>390</v>
      </c>
      <c r="G41" s="20">
        <v>380</v>
      </c>
      <c r="H41" s="21">
        <v>380</v>
      </c>
      <c r="J41" s="22">
        <f t="shared" si="0"/>
        <v>0.026315789473684292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230</v>
      </c>
      <c r="F42" s="17">
        <v>240</v>
      </c>
      <c r="G42" s="17">
        <v>230</v>
      </c>
      <c r="H42" s="8">
        <v>230</v>
      </c>
      <c r="J42" s="18">
        <f t="shared" si="0"/>
        <v>0.04347826086956519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185</v>
      </c>
      <c r="F43" s="17">
        <v>190</v>
      </c>
      <c r="G43" s="17">
        <v>185</v>
      </c>
      <c r="H43" s="8">
        <v>185</v>
      </c>
      <c r="J43" s="18">
        <f t="shared" si="0"/>
        <v>0.027027027027026973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50</v>
      </c>
      <c r="F44" s="25">
        <v>60</v>
      </c>
      <c r="G44" s="25">
        <v>50</v>
      </c>
      <c r="H44" s="26">
        <v>50</v>
      </c>
      <c r="J44" s="27">
        <f t="shared" si="0"/>
        <v>0.19999999999999996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420</v>
      </c>
      <c r="F45" s="17">
        <v>430</v>
      </c>
      <c r="G45" s="17">
        <v>420</v>
      </c>
      <c r="H45" s="8">
        <v>420</v>
      </c>
      <c r="J45" s="18">
        <f t="shared" si="0"/>
        <v>0.023809523809523725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160</v>
      </c>
      <c r="F48" s="17">
        <v>170</v>
      </c>
      <c r="G48" s="17">
        <v>160</v>
      </c>
      <c r="H48" s="8">
        <v>160</v>
      </c>
      <c r="J48" s="18">
        <f t="shared" si="0"/>
        <v>0.0625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130</v>
      </c>
      <c r="F49" s="17">
        <v>140</v>
      </c>
      <c r="G49" s="17">
        <v>130</v>
      </c>
      <c r="H49" s="8">
        <v>130</v>
      </c>
      <c r="J49" s="18">
        <f t="shared" si="0"/>
        <v>0.07692307692307687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95</v>
      </c>
      <c r="F50" s="17">
        <v>100</v>
      </c>
      <c r="G50" s="17">
        <v>95</v>
      </c>
      <c r="H50" s="8">
        <v>95</v>
      </c>
      <c r="J50" s="18">
        <f t="shared" si="0"/>
        <v>0.05263157894736836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450</v>
      </c>
      <c r="F54" s="17">
        <v>470</v>
      </c>
      <c r="G54" s="17">
        <v>450</v>
      </c>
      <c r="H54" s="8">
        <v>450</v>
      </c>
      <c r="J54" s="18">
        <f t="shared" si="0"/>
        <v>0.04444444444444451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385</v>
      </c>
      <c r="G55" s="17">
        <v>380</v>
      </c>
      <c r="H55" s="8">
        <v>380</v>
      </c>
      <c r="J55" s="18">
        <f t="shared" si="0"/>
        <v>0.013157894736842035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320</v>
      </c>
      <c r="F56" s="17">
        <v>330</v>
      </c>
      <c r="G56" s="17">
        <v>320</v>
      </c>
      <c r="H56" s="8">
        <v>320</v>
      </c>
      <c r="J56" s="18">
        <f t="shared" si="0"/>
        <v>0.03125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685</v>
      </c>
      <c r="F57" s="17">
        <v>690</v>
      </c>
      <c r="G57" s="17">
        <v>685</v>
      </c>
      <c r="H57" s="8">
        <v>685</v>
      </c>
      <c r="J57" s="18">
        <f t="shared" si="0"/>
        <v>0.007299270072992803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400</v>
      </c>
      <c r="F58" s="17">
        <v>420</v>
      </c>
      <c r="G58" s="17">
        <v>400</v>
      </c>
      <c r="H58" s="8">
        <v>400</v>
      </c>
      <c r="J58" s="18">
        <f t="shared" si="0"/>
        <v>0.050000000000000044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220</v>
      </c>
      <c r="F59" s="17">
        <v>230</v>
      </c>
      <c r="G59" s="17">
        <v>220</v>
      </c>
      <c r="H59" s="8">
        <v>220</v>
      </c>
      <c r="J59" s="18">
        <f t="shared" si="0"/>
        <v>0.045454545454545414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2200</v>
      </c>
      <c r="F60" s="17">
        <v>2300</v>
      </c>
      <c r="G60" s="17">
        <v>2200</v>
      </c>
      <c r="H60" s="8">
        <v>2200</v>
      </c>
      <c r="J60" s="18">
        <f t="shared" si="0"/>
        <v>0.045454545454545414</v>
      </c>
      <c r="K60" s="15"/>
    </row>
    <row r="61" spans="1:10" ht="15" customHeight="1">
      <c r="A61" s="42" t="s">
        <v>85</v>
      </c>
      <c r="B61" s="42"/>
      <c r="C61" s="42"/>
      <c r="D61" s="42"/>
      <c r="E61" s="42"/>
      <c r="F61" s="42"/>
      <c r="G61" s="42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2019-04-04T16:30:05Z</dcterms:modified>
  <cp:category/>
  <cp:version/>
  <cp:contentType/>
  <cp:contentStatus/>
</cp:coreProperties>
</file>