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<sst xmlns="http://schemas.openxmlformats.org/spreadsheetml/2006/main" count="191" uniqueCount="88">
  <si>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</si>
  <si>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</si>
  <si>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</si>
  <si>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</si>
  <si>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</si>
  <si>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</si>
  <si>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</si>
  <si>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</si>
  <si>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</si>
  <si>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</si>
  <si>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</si>
  <si>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</si>
  <si>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</si>
  <si>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</si>
  <si>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</si>
  <si>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</si>
  <si>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</si>
  <si>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</si>
  <si>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</si>
  <si>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</si>
  <si>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</si>
  <si>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</si>
  <si>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</si>
  <si>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</si>
  <si>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</si>
  <si>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</si>
  <si>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</si>
  <si>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</si>
  <si>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</si>
  <si>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</si>
  <si>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</si>
  <si>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</si>
  <si>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</si>
  <si>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</si>
  <si>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</si>
  <si>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</si>
  <si>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</si>
  <si>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</si>
  <si>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</si>
  <si>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</si>
  <si>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</si>
  <si>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</si>
  <si>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</si>
  <si>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</si>
  <si>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</si>
  <si>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</si>
  <si>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</si>
  <si>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</si>
  <si>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</si>
  <si>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</si>
  <si>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</si>
  <si>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</si>
  <si>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</si>
  <si>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</si>
  <si>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</si>
  <si>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</si>
  <si>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</si>
  <si>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</si>
  <si>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</si>
  <si>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</si>
  <si>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</si>
  <si>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</si>
  <si>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</si>
  <si>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</si>
  <si>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</si>
  <si>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</si>
  <si>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</si>
  <si>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</si>
  <si>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</si>
  <si>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</si>
  <si>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</si>
  <si>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</si>
  <si>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</si>
  <si>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</si>
  <si>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</si>
  <si>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</si>
  <si>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</si>
  <si>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</si>
  <si>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</si>
  <si>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</si>
  <si>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</si>
  <si>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</si>
  <si>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</si>
  <si>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181</t>
  </si>
  <si>
    <t>Rambutan</t>
  </si>
  <si>
    <t>Costa Rica</t>
  </si>
  <si>
    <t>Cien und (4.5 lb)</t>
  </si>
  <si>
    <t>Tasa de Cambio: 1 USD = NIO. 33.5097,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</si>
</sst>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43733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Miércoles,  25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4300</v>
      </c>
      <c r="F18" s="28">
        <v>4500</v>
      </c>
      <c r="G18" s="28">
        <v>4300</v>
      </c>
      <c r="H18" s="29">
        <v>4300</v>
      </c>
      <c r="J18" s="30">
        <f>F18/E18-1</f>
        <v>0.04651162790697683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3700</v>
      </c>
      <c r="F19" s="28">
        <v>3800</v>
      </c>
      <c r="G19" s="28">
        <v>3700</v>
      </c>
      <c r="H19" s="29">
        <v>3700</v>
      </c>
      <c r="J19" s="30">
        <f>F19/E19-1</f>
        <v>0.027027027027026973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350</v>
      </c>
      <c r="F25" s="17">
        <v>365</v>
      </c>
      <c r="G25" s="17">
        <v>350</v>
      </c>
      <c r="H25" s="8">
        <v>350</v>
      </c>
      <c r="J25" s="18">
        <f t="shared" si="0"/>
        <v>0.04285714285714293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280</v>
      </c>
      <c r="F27" s="17">
        <v>290</v>
      </c>
      <c r="G27" s="17">
        <v>280</v>
      </c>
      <c r="H27" s="8">
        <v>280</v>
      </c>
      <c r="J27" s="18">
        <f t="shared" si="0"/>
        <v>0.03571428571428581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145</v>
      </c>
      <c r="F28" s="17">
        <v>150</v>
      </c>
      <c r="G28" s="17">
        <v>145</v>
      </c>
      <c r="H28" s="8">
        <v>145</v>
      </c>
      <c r="J28" s="18">
        <f t="shared" si="0"/>
        <v>0.034482758620689724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320</v>
      </c>
      <c r="F32" s="17">
        <v>340</v>
      </c>
      <c r="G32" s="17">
        <v>320</v>
      </c>
      <c r="H32" s="8">
        <v>320</v>
      </c>
      <c r="J32" s="18">
        <f t="shared" si="0"/>
        <v>0.0625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740</v>
      </c>
      <c r="F33" s="28">
        <v>750</v>
      </c>
      <c r="G33" s="28">
        <v>740</v>
      </c>
      <c r="H33" s="29">
        <v>740</v>
      </c>
      <c r="J33" s="30">
        <f t="shared" si="0"/>
        <v>0.013513513513513598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3500</v>
      </c>
      <c r="F34" s="17">
        <v>3600</v>
      </c>
      <c r="G34" s="17">
        <v>3500</v>
      </c>
      <c r="H34" s="8">
        <v>3500</v>
      </c>
      <c r="J34" s="18">
        <f t="shared" si="0"/>
        <v>0.02857142857142847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80</v>
      </c>
      <c r="F35" s="25">
        <v>85</v>
      </c>
      <c r="G35" s="25">
        <v>80</v>
      </c>
      <c r="H35" s="26">
        <v>80</v>
      </c>
      <c r="J35" s="27">
        <f t="shared" si="0"/>
        <v>0.0625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500</v>
      </c>
      <c r="F36" s="17">
        <v>520</v>
      </c>
      <c r="G36" s="17">
        <v>500</v>
      </c>
      <c r="H36" s="8">
        <v>500</v>
      </c>
      <c r="J36" s="18">
        <f t="shared" si="0"/>
        <v>0.040000000000000036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380</v>
      </c>
      <c r="F37" s="17">
        <v>390</v>
      </c>
      <c r="G37" s="17">
        <v>380</v>
      </c>
      <c r="H37" s="8">
        <v>380</v>
      </c>
      <c r="J37" s="18">
        <f t="shared" si="0"/>
        <v>0.026315789473684292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400</v>
      </c>
      <c r="F38" s="20">
        <v>420</v>
      </c>
      <c r="G38" s="20">
        <v>400</v>
      </c>
      <c r="H38" s="21">
        <v>400</v>
      </c>
      <c r="J38" s="22">
        <f t="shared" si="0"/>
        <v>0.050000000000000044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280</v>
      </c>
      <c r="H39" s="8">
        <v>280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100</v>
      </c>
      <c r="F40" s="17">
        <v>120</v>
      </c>
      <c r="G40" s="17">
        <v>100</v>
      </c>
      <c r="H40" s="8">
        <v>100</v>
      </c>
      <c r="J40" s="18">
        <f t="shared" si="0"/>
        <v>0.19999999999999996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650</v>
      </c>
      <c r="F42" s="17">
        <v>650</v>
      </c>
      <c r="G42" s="17"/>
      <c r="H42" s="8"/>
      <c r="J42" s="18">
        <f t="shared" si="0"/>
        <v>0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500</v>
      </c>
      <c r="F43" s="17">
        <v>520</v>
      </c>
      <c r="G43" s="17">
        <v>500</v>
      </c>
      <c r="H43" s="8">
        <v>500</v>
      </c>
      <c r="J43" s="18">
        <f t="shared" si="0"/>
        <v>0.040000000000000036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400</v>
      </c>
      <c r="F44" s="17">
        <v>420</v>
      </c>
      <c r="G44" s="17">
        <v>400</v>
      </c>
      <c r="H44" s="8">
        <v>400</v>
      </c>
      <c r="J44" s="18">
        <f t="shared" si="0"/>
        <v>0.050000000000000044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170</v>
      </c>
      <c r="F45" s="25">
        <v>175</v>
      </c>
      <c r="G45" s="25">
        <v>170</v>
      </c>
      <c r="H45" s="26">
        <v>170</v>
      </c>
      <c r="J45" s="27">
        <f t="shared" si="0"/>
        <v>0.02941176470588225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100</v>
      </c>
      <c r="F46" s="25">
        <v>120</v>
      </c>
      <c r="G46" s="25">
        <v>100</v>
      </c>
      <c r="H46" s="26">
        <v>100</v>
      </c>
      <c r="J46" s="27">
        <f t="shared" si="0"/>
        <v>0.19999999999999996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365</v>
      </c>
      <c r="F55" s="17">
        <v>370</v>
      </c>
      <c r="G55" s="17">
        <v>365</v>
      </c>
      <c r="H55" s="8">
        <v>365</v>
      </c>
      <c r="J55" s="18">
        <f t="shared" si="0"/>
        <v>0.013698630136986356</v>
      </c>
      <c r="K55" s="15"/>
    </row>
    <row r="56" spans="1:11" ht="15" customHeight="1">
      <c r="A56" s="7" t="s">
        <v>84</v>
      </c>
      <c r="B56" s="16" t="s">
        <v>85</v>
      </c>
      <c r="C56" s="5" t="s">
        <v>12</v>
      </c>
      <c r="D56" s="5" t="s">
        <v>86</v>
      </c>
      <c r="E56" s="17">
        <v>100</v>
      </c>
      <c r="F56" s="17">
        <v>100</v>
      </c>
      <c r="G56" s="17"/>
      <c r="H56" s="8"/>
      <c r="J56" s="18">
        <f t="shared" si="0"/>
        <v>0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350</v>
      </c>
      <c r="F57" s="17">
        <v>360</v>
      </c>
      <c r="G57" s="17">
        <v>350</v>
      </c>
      <c r="H57" s="8">
        <v>350</v>
      </c>
      <c r="J57" s="18">
        <f t="shared" si="0"/>
        <v>0.02857142857142847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130</v>
      </c>
      <c r="F59" s="17">
        <v>140</v>
      </c>
      <c r="G59" s="17">
        <v>130</v>
      </c>
      <c r="H59" s="8">
        <v>130</v>
      </c>
      <c r="J59" s="18">
        <f t="shared" si="0"/>
        <v>0.07692307692307687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1900</v>
      </c>
      <c r="F60" s="17">
        <v>1950</v>
      </c>
      <c r="G60" s="17">
        <v>1900</v>
      </c>
      <c r="H60" s="8">
        <v>1900</v>
      </c>
      <c r="J60" s="18">
        <f t="shared" si="0"/>
        <v>0.026315789473684292</v>
      </c>
      <c r="K60" s="15"/>
    </row>
    <row r="61" spans="1:10" ht="15" customHeight="1">
      <c r="A61" s="43" t="s">
        <v>87</v>
      </c>
      <c r="B61" s="43"/>
      <c r="C61" s="43"/>
      <c r="D61" s="43"/>
      <c r="E61" s="43"/>
      <c r="F61" s="43"/>
      <c r="G61" s="43"/>
      <c r="H61" s="10"/>
      <c r="J61" s="18"/>
    </row>
  </sheetData>
  <sheetProtection insertRows="0" deleteRows="0" selectLockedCells="1"/>
  <mergeCells count="16"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2019-09-25T16:31:18Z</dcterms:modified>
  <cp:category/>
  <cp:version/>
  <cp:contentType/>
  <cp:contentStatus/>
</cp:coreProperties>
</file>