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67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<sst xmlns="http://schemas.openxmlformats.org/spreadsheetml/2006/main" count="107" uniqueCount="69">
  <si>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</si>
  <si>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</si>
  <si>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</si>
  <si>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</si>
  <si>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</si>
  <si>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</si>
  <si>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</si>
  <si>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</si>
  <si>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</si>
  <si>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</si>
  <si>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</si>
  <si>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</si>
  <si>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</si>
  <si>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</si>
  <si>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</si>
  <si>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</si>
  <si>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</si>
  <si>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</si>
  <si>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</si>
  <si>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</si>
  <si>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</si>
  <si>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</si>
  <si>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</si>
  <si>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</si>
  <si>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</si>
  <si>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</si>
  <si>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</si>
  <si>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</si>
  <si>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</si>
  <si>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</si>
  <si>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</si>
  <si>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</si>
  <si>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</si>
  <si>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</si>
  <si>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</si>
  <si>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</si>
  <si>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</si>
  <si>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</si>
  <si>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</si>
  <si>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</si>
  <si>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</si>
  <si>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</si>
  <si>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</si>
  <si>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</si>
  <si>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</si>
  <si>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</si>
  <si>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</si>
  <si>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</si>
  <si>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</si>
  <si>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</si>
  <si>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</si>
  <si>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</si>
  <si>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</si>
  <si>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</si>
  <si>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</si>
  <si>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</si>
  <si>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</si>
  <si>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</si>
  <si>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</si>
  <si>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</si>
  <si>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</si>
  <si>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</si>
  <si>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</si>
  <si>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</si>
  <si>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</si>
  <si>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</si>
  <si>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</si>
  <si>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03</t>
  </si>
  <si>
    <t>Tasa de Cambio: 1 USD = L. 24.3786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</si>
</sst>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2086027</xdr:colOff>
      <xdr:row>4</xdr:row>
      <xdr:rowOff>104775</xdr:rowOff>
    </xdr:from>
    <xdr:to>
      <xdr:col>1</xdr:col>
      <xdr:colOff>606565</xdr:colOff>
      <xdr:row>7</xdr:row>
      <xdr:rowOff>13758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6027" y="86677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4</xdr:row>
      <xdr:rowOff>95250</xdr:rowOff>
    </xdr:from>
    <xdr:to>
      <xdr:col>0</xdr:col>
      <xdr:colOff>1228724</xdr:colOff>
      <xdr:row>6</xdr:row>
      <xdr:rowOff>172508</xdr:rowOff>
    </xdr:to>
    <xdr:pic>
      <xdr:nvPicPr>
        <xdr:cNvPr id="46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5725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1292418</xdr:colOff>
      <xdr:row>4</xdr:row>
      <xdr:rowOff>152399</xdr:rowOff>
    </xdr:from>
    <xdr:to>
      <xdr:col>2</xdr:col>
      <xdr:colOff>199584</xdr:colOff>
      <xdr:row>7</xdr:row>
      <xdr:rowOff>19049</xdr:rowOff>
    </xdr:to>
    <xdr:pic>
      <xdr:nvPicPr>
        <xdr:cNvPr id="47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018" y="914399"/>
          <a:ext cx="1040766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37712</xdr:colOff>
      <xdr:row>5</xdr:row>
      <xdr:rowOff>113296</xdr:rowOff>
    </xdr:from>
    <xdr:to>
      <xdr:col>3</xdr:col>
      <xdr:colOff>761482</xdr:colOff>
      <xdr:row>6</xdr:row>
      <xdr:rowOff>66796</xdr:rowOff>
    </xdr:to>
    <xdr:pic>
      <xdr:nvPicPr>
        <xdr:cNvPr id="50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937" y="1065796"/>
          <a:ext cx="72377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zoomScaleSheetLayoutView="91" workbookViewId="0">
      <selection activeCell="F8" sqref="F8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43511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90" t="s">
        <v>0</v>
      </c>
      <c r="B9" s="90"/>
      <c r="C9" s="90"/>
      <c r="D9" s="90"/>
    </row>
    <row r="10" spans="1:6" ht="15.75" x14ac:dyDescent="0.25">
      <c r="A10" s="90" t="s">
        <v>9</v>
      </c>
      <c r="B10" s="90"/>
      <c r="C10" s="90"/>
      <c r="D10" s="90"/>
    </row>
    <row r="11" spans="1:6" ht="15.75" x14ac:dyDescent="0.25">
      <c r="A11" s="90" t="s">
        <v>61</v>
      </c>
      <c r="B11" s="90"/>
      <c r="C11" s="90"/>
      <c r="D11" s="90"/>
    </row>
    <row r="12" spans="1:6" ht="15.75" x14ac:dyDescent="0.25">
      <c r="A12" s="2"/>
      <c r="B12" s="2"/>
      <c r="C12" s="33"/>
      <c r="D12" s="9"/>
    </row>
    <row r="13" spans="1:6" x14ac:dyDescent="0.25">
      <c r="A13" s="89" t="s">
        <v>8</v>
      </c>
      <c r="B13" s="89"/>
      <c r="C13" s="89"/>
      <c r="D13" s="89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67</v>
      </c>
      <c r="B15" s="88" t="str">
        <f>CONCATENATE(PROPER(TEXT(F2," dddd\, ")),TEXT(F2," dd \d\e mmmm \d\e yyyy"))</f>
        <v xml:space="preserve"> Viernes,  15 de febrero de 2019</v>
      </c>
      <c r="C15" s="88"/>
      <c r="D15" s="88"/>
    </row>
    <row r="16" spans="1:6" ht="15.6" customHeight="1" x14ac:dyDescent="0.25">
      <c r="A16" s="74" t="s">
        <v>1</v>
      </c>
      <c r="B16" s="77" t="s">
        <v>2</v>
      </c>
      <c r="C16" s="72" t="s">
        <v>7</v>
      </c>
      <c r="D16" s="73"/>
    </row>
    <row r="17" spans="1:6" ht="15.6" customHeight="1" x14ac:dyDescent="0.25">
      <c r="A17" s="75"/>
      <c r="B17" s="78"/>
      <c r="C17" s="80" t="s">
        <v>3</v>
      </c>
      <c r="D17" s="81"/>
    </row>
    <row r="18" spans="1:6" ht="15.6" customHeight="1" x14ac:dyDescent="0.25">
      <c r="A18" s="75"/>
      <c r="B18" s="78"/>
      <c r="C18" s="34" t="s">
        <v>4</v>
      </c>
      <c r="D18" s="29" t="s">
        <v>5</v>
      </c>
    </row>
    <row r="19" spans="1:6" ht="14.65" customHeight="1" thickBot="1" x14ac:dyDescent="0.3">
      <c r="A19" s="76"/>
      <c r="B19" s="79"/>
      <c r="C19" s="86" t="s">
        <v>47</v>
      </c>
      <c r="D19" s="87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11.35</v>
      </c>
      <c r="D21" s="66">
        <v>11.65</v>
      </c>
      <c r="F21" s="42">
        <f>D21/C21-1</f>
        <v>2.6431718061673992E-2</v>
      </c>
    </row>
    <row r="22" spans="1:6" ht="14.65" customHeight="1" x14ac:dyDescent="0.25">
      <c r="A22" s="58" t="s">
        <v>60</v>
      </c>
      <c r="B22" s="59" t="s">
        <v>6</v>
      </c>
      <c r="C22" s="67">
        <v>8.4499999999999993</v>
      </c>
      <c r="D22" s="68">
        <v>8.9</v>
      </c>
      <c r="F22" s="42">
        <f>D22/C22-1</f>
        <v>5.3254437869822535E-2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11.5</v>
      </c>
      <c r="F23" s="42">
        <f t="shared" ref="F23:F24" si="0">D23/C23-1</f>
        <v>2.2222222222222143E-2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12.15</v>
      </c>
      <c r="F24" s="42">
        <f t="shared" si="0"/>
        <v>1.6736401673640211E-2</v>
      </c>
    </row>
    <row r="25" spans="1:6" ht="14.65" customHeight="1" thickTop="1" thickBot="1" x14ac:dyDescent="0.3">
      <c r="A25" s="83" t="s">
        <v>10</v>
      </c>
      <c r="B25" s="84"/>
      <c r="C25" s="84"/>
      <c r="D25" s="85"/>
      <c r="F25" s="42"/>
    </row>
    <row r="26" spans="1:6" ht="15.75" thickTop="1" x14ac:dyDescent="0.25">
      <c r="A26" s="21" t="s">
        <v>11</v>
      </c>
      <c r="B26" s="12" t="s">
        <v>6</v>
      </c>
      <c r="C26" s="47">
        <v>14.65</v>
      </c>
      <c r="D26" s="48">
        <v>14.8</v>
      </c>
      <c r="F26" s="42">
        <f t="shared" ref="F26:F70" si="1">D26/C26-1</f>
        <v>1.0238907849829282E-2</v>
      </c>
    </row>
    <row r="27" spans="1:6" x14ac:dyDescent="0.25">
      <c r="A27" s="22" t="s">
        <v>12</v>
      </c>
      <c r="B27" s="13" t="s">
        <v>6</v>
      </c>
      <c r="C27" s="60">
        <v>17.649999999999999</v>
      </c>
      <c r="D27" s="48">
        <v>18.25</v>
      </c>
      <c r="F27" s="42">
        <f t="shared" si="1"/>
        <v>3.3994334277620553E-2</v>
      </c>
    </row>
    <row r="28" spans="1:6" x14ac:dyDescent="0.25">
      <c r="A28" s="22" t="s">
        <v>21</v>
      </c>
      <c r="B28" s="13" t="s">
        <v>6</v>
      </c>
      <c r="C28" s="49">
        <v>18.75</v>
      </c>
      <c r="D28" s="50">
        <v>19.649999999999999</v>
      </c>
      <c r="F28" s="42">
        <f t="shared" si="1"/>
        <v>4.7999999999999821E-2</v>
      </c>
    </row>
    <row r="29" spans="1:6" x14ac:dyDescent="0.25">
      <c r="A29" s="22" t="s">
        <v>32</v>
      </c>
      <c r="B29" s="13" t="s">
        <v>6</v>
      </c>
      <c r="C29" s="49">
        <v>12.65</v>
      </c>
      <c r="D29" s="50">
        <v>13.45</v>
      </c>
      <c r="F29" s="42">
        <f t="shared" si="1"/>
        <v>6.3241106719367446E-2</v>
      </c>
    </row>
    <row r="30" spans="1:6" x14ac:dyDescent="0.25">
      <c r="A30" s="22" t="s">
        <v>13</v>
      </c>
      <c r="B30" s="13" t="s">
        <v>6</v>
      </c>
      <c r="C30" s="49">
        <v>11.25</v>
      </c>
      <c r="D30" s="50">
        <v>11.65</v>
      </c>
      <c r="F30" s="42">
        <f t="shared" si="1"/>
        <v>3.5555555555555562E-2</v>
      </c>
    </row>
    <row r="31" spans="1:6" x14ac:dyDescent="0.25">
      <c r="A31" s="63" t="s">
        <v>62</v>
      </c>
      <c r="B31" s="39" t="s">
        <v>6</v>
      </c>
      <c r="C31" s="49">
        <v>13.95</v>
      </c>
      <c r="D31" s="50">
        <v>14.3</v>
      </c>
      <c r="F31" s="42">
        <f t="shared" si="1"/>
        <v>2.5089605734767151E-2</v>
      </c>
    </row>
    <row r="32" spans="1:6" x14ac:dyDescent="0.25">
      <c r="A32" s="22" t="s">
        <v>50</v>
      </c>
      <c r="B32" s="39" t="s">
        <v>44</v>
      </c>
      <c r="C32" s="49">
        <v>4.95</v>
      </c>
      <c r="D32" s="69">
        <v>5.65</v>
      </c>
      <c r="F32" s="42">
        <f t="shared" si="1"/>
        <v>0.14141414141414144</v>
      </c>
    </row>
    <row r="33" spans="1:6" x14ac:dyDescent="0.25">
      <c r="A33" s="22" t="s">
        <v>30</v>
      </c>
      <c r="B33" s="39" t="s">
        <v>45</v>
      </c>
      <c r="C33" s="61">
        <v>21.85</v>
      </c>
      <c r="D33" s="50">
        <v>23.45</v>
      </c>
      <c r="F33" s="42">
        <f t="shared" si="1"/>
        <v>7.3226544622425616E-2</v>
      </c>
    </row>
    <row r="34" spans="1:6" x14ac:dyDescent="0.25">
      <c r="A34" s="22" t="s">
        <v>14</v>
      </c>
      <c r="B34" s="13" t="s">
        <v>6</v>
      </c>
      <c r="C34" s="49">
        <v>15.95</v>
      </c>
      <c r="D34" s="50">
        <v>16.649999999999999</v>
      </c>
      <c r="F34" s="42">
        <f t="shared" si="1"/>
        <v>4.3887147335423204E-2</v>
      </c>
    </row>
    <row r="35" spans="1:6" x14ac:dyDescent="0.25">
      <c r="A35" s="20" t="s">
        <v>31</v>
      </c>
      <c r="B35" s="13" t="s">
        <v>6</v>
      </c>
      <c r="C35" s="49">
        <v>14.1</v>
      </c>
      <c r="D35" s="50">
        <v>14.45</v>
      </c>
      <c r="F35" s="42">
        <f t="shared" si="1"/>
        <v>2.4822695035460862E-2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7.85</v>
      </c>
      <c r="F36" s="42">
        <f t="shared" si="1"/>
        <v>0.14598540145985406</v>
      </c>
    </row>
    <row r="37" spans="1:6" x14ac:dyDescent="0.25">
      <c r="A37" s="22" t="s">
        <v>17</v>
      </c>
      <c r="B37" s="39" t="s">
        <v>6</v>
      </c>
      <c r="C37" s="49">
        <v>6.25</v>
      </c>
      <c r="D37" s="50">
        <v>6.55</v>
      </c>
      <c r="F37" s="42">
        <f t="shared" si="1"/>
        <v>4.8000000000000043E-2</v>
      </c>
    </row>
    <row r="38" spans="1:6" x14ac:dyDescent="0.25">
      <c r="A38" s="22" t="s">
        <v>20</v>
      </c>
      <c r="B38" s="13" t="s">
        <v>6</v>
      </c>
      <c r="C38" s="61">
        <v>16.25</v>
      </c>
      <c r="D38" s="50">
        <v>17.45</v>
      </c>
      <c r="F38" s="42">
        <f t="shared" si="1"/>
        <v>7.3846153846153895E-2</v>
      </c>
    </row>
    <row r="39" spans="1:6" x14ac:dyDescent="0.25">
      <c r="A39" s="22" t="s">
        <v>18</v>
      </c>
      <c r="B39" s="13" t="s">
        <v>6</v>
      </c>
      <c r="C39" s="49">
        <v>12.65</v>
      </c>
      <c r="D39" s="50">
        <v>13.05</v>
      </c>
      <c r="F39" s="42">
        <f t="shared" si="1"/>
        <v>3.1620553359683834E-2</v>
      </c>
    </row>
    <row r="40" spans="1:6" ht="15.75" thickBot="1" x14ac:dyDescent="0.3">
      <c r="A40" s="23" t="s">
        <v>19</v>
      </c>
      <c r="B40" s="14" t="s">
        <v>6</v>
      </c>
      <c r="C40" s="51">
        <v>6.95</v>
      </c>
      <c r="D40" s="52">
        <v>7.15</v>
      </c>
      <c r="F40" s="42">
        <f t="shared" si="1"/>
        <v>2.877697841726623E-2</v>
      </c>
    </row>
    <row r="41" spans="1:6" ht="17.25" thickTop="1" thickBot="1" x14ac:dyDescent="0.3">
      <c r="A41" s="83" t="s">
        <v>28</v>
      </c>
      <c r="B41" s="84"/>
      <c r="C41" s="84"/>
      <c r="D41" s="85"/>
      <c r="F41" s="42"/>
    </row>
    <row r="42" spans="1:6" ht="15.75" thickTop="1" x14ac:dyDescent="0.25">
      <c r="A42" s="24" t="s">
        <v>48</v>
      </c>
      <c r="B42" s="15" t="s">
        <v>6</v>
      </c>
      <c r="C42" s="47">
        <v>8.65</v>
      </c>
      <c r="D42" s="48">
        <v>9.5500000000000007</v>
      </c>
      <c r="F42" s="42">
        <f t="shared" si="1"/>
        <v>0.10404624277456653</v>
      </c>
    </row>
    <row r="43" spans="1:6" x14ac:dyDescent="0.25">
      <c r="A43" s="62" t="s">
        <v>15</v>
      </c>
      <c r="B43" s="16" t="s">
        <v>6</v>
      </c>
      <c r="C43" s="49">
        <v>9.25</v>
      </c>
      <c r="D43" s="50">
        <v>9.85</v>
      </c>
      <c r="F43" s="42">
        <f t="shared" ref="F43" si="2">D43/C43-1</f>
        <v>6.4864864864864868E-2</v>
      </c>
    </row>
    <row r="44" spans="1:6" x14ac:dyDescent="0.25">
      <c r="A44" s="62" t="s">
        <v>63</v>
      </c>
      <c r="B44" s="16" t="s">
        <v>6</v>
      </c>
      <c r="C44" s="49">
        <v>12.15</v>
      </c>
      <c r="D44" s="50">
        <v>12.6</v>
      </c>
      <c r="F44" s="42">
        <f t="shared" si="1"/>
        <v>3.7037037037036979E-2</v>
      </c>
    </row>
    <row r="45" spans="1:6" ht="15.75" thickBot="1" x14ac:dyDescent="0.3">
      <c r="A45" s="40" t="s">
        <v>51</v>
      </c>
      <c r="B45" s="41" t="s">
        <v>6</v>
      </c>
      <c r="C45" s="56">
        <v>10.15</v>
      </c>
      <c r="D45" s="53">
        <v>10.8</v>
      </c>
      <c r="F45" s="42">
        <f t="shared" si="1"/>
        <v>6.4039408866995107E-2</v>
      </c>
    </row>
    <row r="46" spans="1:6" s="11" customFormat="1" ht="17.25" thickTop="1" thickBot="1" x14ac:dyDescent="0.3">
      <c r="A46" s="83"/>
      <c r="B46" s="84"/>
      <c r="C46" s="84"/>
      <c r="D46" s="85"/>
      <c r="F46" s="42"/>
    </row>
    <row r="47" spans="1:6" ht="15.75" thickTop="1" x14ac:dyDescent="0.25">
      <c r="A47" s="38" t="s">
        <v>40</v>
      </c>
      <c r="B47" s="31" t="s">
        <v>6</v>
      </c>
      <c r="C47" s="49">
        <v>6.45</v>
      </c>
      <c r="D47" s="50">
        <v>6.75</v>
      </c>
      <c r="F47" s="42">
        <f t="shared" si="1"/>
        <v>4.6511627906976605E-2</v>
      </c>
    </row>
    <row r="48" spans="1:6" x14ac:dyDescent="0.25">
      <c r="A48" s="25" t="s">
        <v>22</v>
      </c>
      <c r="B48" s="16" t="s">
        <v>6</v>
      </c>
      <c r="C48" s="49">
        <v>4.6500000000000004</v>
      </c>
      <c r="D48" s="50">
        <v>4.8499999999999996</v>
      </c>
      <c r="F48" s="42">
        <f t="shared" si="1"/>
        <v>4.3010752688171783E-2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8.25</v>
      </c>
      <c r="D50" s="50">
        <v>8.65</v>
      </c>
      <c r="F50" s="42">
        <f t="shared" si="1"/>
        <v>4.8484848484848575E-2</v>
      </c>
    </row>
    <row r="51" spans="1:6" x14ac:dyDescent="0.25">
      <c r="A51" s="25" t="s">
        <v>29</v>
      </c>
      <c r="B51" s="16" t="s">
        <v>6</v>
      </c>
      <c r="C51" s="49">
        <v>33.450000000000003</v>
      </c>
      <c r="D51" s="50">
        <v>33.950000000000003</v>
      </c>
      <c r="F51" s="42">
        <f t="shared" si="1"/>
        <v>1.4947683109117982E-2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23.85</v>
      </c>
      <c r="D54" s="50">
        <v>24.65</v>
      </c>
      <c r="F54" s="42">
        <f t="shared" si="1"/>
        <v>3.3542976939203273E-2</v>
      </c>
    </row>
    <row r="55" spans="1:6" x14ac:dyDescent="0.25">
      <c r="A55" s="30" t="s">
        <v>41</v>
      </c>
      <c r="B55" s="31" t="s">
        <v>42</v>
      </c>
      <c r="C55" s="49">
        <v>7.65</v>
      </c>
      <c r="D55" s="50">
        <v>8.1</v>
      </c>
      <c r="F55" s="42">
        <f t="shared" si="1"/>
        <v>5.8823529411764719E-2</v>
      </c>
    </row>
    <row r="56" spans="1:6" x14ac:dyDescent="0.25">
      <c r="A56" s="25" t="s">
        <v>26</v>
      </c>
      <c r="B56" s="31" t="s">
        <v>46</v>
      </c>
      <c r="C56" s="49">
        <v>42.6</v>
      </c>
      <c r="D56" s="71">
        <v>44.85</v>
      </c>
      <c r="F56" s="42">
        <f t="shared" si="1"/>
        <v>5.2816901408450745E-2</v>
      </c>
    </row>
    <row r="57" spans="1:6" ht="15.75" thickBot="1" x14ac:dyDescent="0.3">
      <c r="A57" s="37" t="s">
        <v>43</v>
      </c>
      <c r="B57" s="17" t="s">
        <v>6</v>
      </c>
      <c r="C57" s="51">
        <v>42.95</v>
      </c>
      <c r="D57" s="52">
        <v>44.95</v>
      </c>
      <c r="F57" s="42">
        <f t="shared" si="1"/>
        <v>4.6565774155995276E-2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45.15</v>
      </c>
      <c r="D59" s="50">
        <v>46.2</v>
      </c>
      <c r="F59" s="42">
        <f t="shared" si="1"/>
        <v>2.3255813953488413E-2</v>
      </c>
    </row>
    <row r="60" spans="1:6" ht="15.75" thickBot="1" x14ac:dyDescent="0.3">
      <c r="A60" s="57" t="s">
        <v>54</v>
      </c>
      <c r="B60" s="31" t="s">
        <v>6</v>
      </c>
      <c r="C60" s="51">
        <v>64.650000000000006</v>
      </c>
      <c r="D60" s="52">
        <v>65.3</v>
      </c>
      <c r="F60" s="42">
        <f t="shared" si="1"/>
        <v>1.0054137664346374E-2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47.65</v>
      </c>
      <c r="D62" s="50">
        <v>48.4</v>
      </c>
      <c r="F62" s="42">
        <f t="shared" si="1"/>
        <v>1.5739769150052485E-2</v>
      </c>
    </row>
    <row r="63" spans="1:6" x14ac:dyDescent="0.25">
      <c r="A63" s="57" t="s">
        <v>53</v>
      </c>
      <c r="B63" s="31" t="s">
        <v>6</v>
      </c>
      <c r="C63" s="51">
        <v>43.95</v>
      </c>
      <c r="D63" s="52">
        <v>44.95</v>
      </c>
      <c r="F63" s="42">
        <f t="shared" si="1"/>
        <v>2.2753128555176305E-2</v>
      </c>
    </row>
    <row r="64" spans="1:6" ht="15.75" thickBot="1" x14ac:dyDescent="0.3">
      <c r="A64" s="57" t="s">
        <v>54</v>
      </c>
      <c r="B64" s="31" t="s">
        <v>6</v>
      </c>
      <c r="C64" s="51">
        <v>48.55</v>
      </c>
      <c r="D64" s="64">
        <v>49.6</v>
      </c>
      <c r="F64" s="42">
        <f t="shared" si="1"/>
        <v>2.1627188465499492E-2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22.9</v>
      </c>
      <c r="D66" s="50">
        <v>23.85</v>
      </c>
      <c r="F66" s="42">
        <f t="shared" si="1"/>
        <v>4.1484716157205392E-2</v>
      </c>
    </row>
    <row r="67" spans="1:6" x14ac:dyDescent="0.25">
      <c r="A67" s="57" t="s">
        <v>65</v>
      </c>
      <c r="B67" s="31" t="s">
        <v>6</v>
      </c>
      <c r="C67" s="51">
        <v>23</v>
      </c>
      <c r="D67" s="52">
        <v>23.95</v>
      </c>
      <c r="F67" s="42">
        <f t="shared" si="1"/>
        <v>4.1304347826086829E-2</v>
      </c>
    </row>
    <row r="68" spans="1:6" ht="15.75" thickBot="1" x14ac:dyDescent="0.3">
      <c r="A68" s="57" t="s">
        <v>59</v>
      </c>
      <c r="B68" s="31" t="s">
        <v>6</v>
      </c>
      <c r="C68" s="70">
        <v>22.85</v>
      </c>
      <c r="D68" s="52">
        <v>23.45</v>
      </c>
      <c r="F68" s="42">
        <f t="shared" si="1"/>
        <v>2.6258205689277725E-2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21.8</v>
      </c>
      <c r="D70" s="55">
        <v>22</v>
      </c>
      <c r="F70" s="42">
        <f t="shared" si="1"/>
        <v>9.1743119266054496E-3</v>
      </c>
    </row>
    <row r="71" spans="1:6" x14ac:dyDescent="0.25">
      <c r="A71" s="82" t="s">
        <v>68</v>
      </c>
      <c r="B71" s="82"/>
      <c r="C71" s="82"/>
      <c r="D71" s="8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2019-02-15T20:38:42Z</cp:lastPrinted>
  <dcterms:created xsi:type="dcterms:W3CDTF">2013-08-07T16:36:18Z</dcterms:created>
  <dcterms:modified xsi:type="dcterms:W3CDTF">2019-02-15T20:50:11Z</dcterms:modified>
</cp:coreProperties>
</file>