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<sst xmlns="http://schemas.openxmlformats.org/spreadsheetml/2006/main" count="118" uniqueCount="76">
  <si>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</si>
  <si>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</si>
  <si>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</si>
  <si>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</si>
  <si>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</si>
  <si>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</si>
  <si>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</si>
  <si>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</si>
  <si>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</si>
  <si>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</si>
  <si>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</si>
  <si>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</si>
  <si>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</si>
  <si>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</si>
  <si>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</si>
  <si>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</si>
  <si>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</si>
  <si>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</si>
  <si>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</si>
  <si>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</si>
  <si>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</si>
  <si>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</si>
  <si>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</si>
  <si>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</si>
  <si>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</si>
  <si>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</si>
  <si>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</si>
  <si>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</si>
  <si>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</si>
  <si>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</si>
  <si>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</si>
  <si>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</si>
  <si>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</si>
  <si>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</si>
  <si>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</si>
  <si>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</si>
  <si>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</si>
  <si>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</si>
  <si>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</si>
  <si>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</si>
  <si>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</si>
  <si>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</si>
  <si>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</si>
  <si>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</si>
  <si>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</si>
  <si>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</si>
  <si>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</si>
  <si>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</si>
  <si>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</si>
  <si>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</si>
  <si>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</si>
  <si>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</si>
  <si>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</si>
  <si>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</si>
  <si>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</si>
  <si>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</si>
  <si>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</si>
  <si>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</si>
  <si>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</si>
  <si>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</si>
  <si>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</si>
  <si>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</si>
  <si>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</si>
  <si>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</si>
  <si>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</si>
  <si>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</si>
  <si>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</si>
  <si>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</si>
  <si>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</si>
  <si>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</si>
  <si>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</si>
  <si>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</si>
  <si>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</si>
  <si>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</si>
  <si>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03</t>
  </si>
  <si>
    <t>Tasa de Cambio: 1 USD = L. 24.3786,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</si>
</sst>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67" zoomScale="110" zoomScaleNormal="110" zoomScaleSheetLayoutView="91" workbookViewId="0">
      <selection activeCell="C71" sqref="C71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43511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1" t="s">
        <v>0</v>
      </c>
      <c r="B9" s="81"/>
      <c r="C9" s="81"/>
      <c r="D9" s="81"/>
    </row>
    <row r="10" spans="1:6" ht="15.6" x14ac:dyDescent="0.3">
      <c r="A10" s="81" t="s">
        <v>10</v>
      </c>
      <c r="B10" s="81"/>
      <c r="C10" s="81"/>
      <c r="D10" s="81"/>
    </row>
    <row r="11" spans="1:6" ht="15.6" x14ac:dyDescent="0.3">
      <c r="A11" s="81" t="s">
        <v>1</v>
      </c>
      <c r="B11" s="81"/>
      <c r="C11" s="81"/>
      <c r="D11" s="81"/>
    </row>
    <row r="12" spans="1:6" ht="15.6" x14ac:dyDescent="0.3">
      <c r="A12" s="2"/>
      <c r="B12" s="2"/>
      <c r="C12" s="33"/>
      <c r="D12" s="9"/>
    </row>
    <row r="13" spans="1:6" x14ac:dyDescent="0.3">
      <c r="A13" s="80" t="s">
        <v>9</v>
      </c>
      <c r="B13" s="80"/>
      <c r="C13" s="80"/>
      <c r="D13" s="8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79" t="str">
        <f>CONCATENATE(PROPER(TEXT(F2," dddd\, ")),TEXT(F2," dd \d\e mmmm \d\e yyyy"))</f>
        <v xml:space="preserve"> Viernes,  15 de febrero de 2019</v>
      </c>
      <c r="C15" s="79"/>
      <c r="D15" s="79"/>
    </row>
    <row r="16" spans="1:6" ht="15.6" customHeight="1" x14ac:dyDescent="0.3">
      <c r="A16" s="84" t="s">
        <v>2</v>
      </c>
      <c r="B16" s="87" t="s">
        <v>3</v>
      </c>
      <c r="C16" s="82" t="s">
        <v>8</v>
      </c>
      <c r="D16" s="83"/>
    </row>
    <row r="17" spans="1:6" ht="15.6" customHeight="1" x14ac:dyDescent="0.3">
      <c r="A17" s="85"/>
      <c r="B17" s="88"/>
      <c r="C17" s="90" t="s">
        <v>4</v>
      </c>
      <c r="D17" s="91"/>
    </row>
    <row r="18" spans="1:6" ht="15.6" customHeight="1" x14ac:dyDescent="0.3">
      <c r="A18" s="85"/>
      <c r="B18" s="88"/>
      <c r="C18" s="34" t="s">
        <v>5</v>
      </c>
      <c r="D18" s="29" t="s">
        <v>6</v>
      </c>
    </row>
    <row r="19" spans="1:6" ht="14.4" customHeight="1" thickBot="1" x14ac:dyDescent="0.35">
      <c r="A19" s="86"/>
      <c r="B19" s="89"/>
      <c r="C19" s="99" t="s">
        <v>53</v>
      </c>
      <c r="D19" s="100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3" t="s">
        <v>11</v>
      </c>
      <c r="B24" s="94"/>
      <c r="C24" s="94"/>
      <c r="D24" s="95"/>
      <c r="F24" s="44"/>
    </row>
    <row r="25" spans="1:6" ht="15" thickTop="1" x14ac:dyDescent="0.3">
      <c r="A25" s="20" t="s">
        <v>12</v>
      </c>
      <c r="B25" s="13" t="s">
        <v>7</v>
      </c>
      <c r="C25" s="62">
        <v>14</v>
      </c>
      <c r="D25" s="50">
        <v>14.5</v>
      </c>
      <c r="F25" s="44">
        <f t="shared" ref="F25:F75" si="1">D25/C25-1</f>
        <v>3.5714285714285809E-2</v>
      </c>
    </row>
    <row r="26" spans="1:6" x14ac:dyDescent="0.3">
      <c r="A26" s="67" t="s">
        <v>68</v>
      </c>
      <c r="B26" s="38" t="s">
        <v>69</v>
      </c>
      <c r="C26" s="62">
        <v>4.55</v>
      </c>
      <c r="D26" s="50">
        <v>4.95</v>
      </c>
      <c r="F26" s="44">
        <f t="shared" si="1"/>
        <v>8.7912087912088044E-2</v>
      </c>
    </row>
    <row r="27" spans="1:6" x14ac:dyDescent="0.3">
      <c r="A27" s="20" t="s">
        <v>36</v>
      </c>
      <c r="B27" s="13" t="s">
        <v>7</v>
      </c>
      <c r="C27" s="51">
        <v>11.05</v>
      </c>
      <c r="D27" s="52">
        <v>12.45</v>
      </c>
      <c r="F27" s="44">
        <f t="shared" si="1"/>
        <v>0.12669683257918529</v>
      </c>
    </row>
    <row r="28" spans="1:6" x14ac:dyDescent="0.3">
      <c r="A28" s="67" t="s">
        <v>72</v>
      </c>
      <c r="B28" s="13" t="s">
        <v>7</v>
      </c>
      <c r="C28" s="51">
        <v>10.55</v>
      </c>
      <c r="D28" s="52">
        <v>11.55</v>
      </c>
      <c r="F28" s="44">
        <f t="shared" si="1"/>
        <v>9.4786729857819996E-2</v>
      </c>
    </row>
    <row r="29" spans="1:6" x14ac:dyDescent="0.3">
      <c r="A29" s="41" t="s">
        <v>51</v>
      </c>
      <c r="B29" s="38" t="s">
        <v>7</v>
      </c>
      <c r="C29" s="51">
        <v>23.5</v>
      </c>
      <c r="D29" s="52">
        <v>23.5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23.5</v>
      </c>
      <c r="D30" s="52">
        <v>23.5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23.5</v>
      </c>
      <c r="D31" s="52">
        <v>23.5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12.5</v>
      </c>
      <c r="D32" s="52">
        <v>12.85</v>
      </c>
      <c r="F32" s="44">
        <f t="shared" si="1"/>
        <v>2.8000000000000025E-2</v>
      </c>
    </row>
    <row r="33" spans="1:6" x14ac:dyDescent="0.3">
      <c r="A33" s="20" t="s">
        <v>34</v>
      </c>
      <c r="B33" s="38" t="s">
        <v>47</v>
      </c>
      <c r="C33" s="61">
        <v>32.5</v>
      </c>
      <c r="D33" s="52">
        <v>32.5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12.95</v>
      </c>
      <c r="D34" s="52">
        <v>12.95</v>
      </c>
      <c r="F34" s="44">
        <f t="shared" si="1"/>
        <v>0</v>
      </c>
    </row>
    <row r="35" spans="1:6" x14ac:dyDescent="0.3">
      <c r="A35" s="39" t="s">
        <v>52</v>
      </c>
      <c r="B35" s="38" t="s">
        <v>7</v>
      </c>
      <c r="C35" s="51">
        <v>6.95</v>
      </c>
      <c r="D35" s="52">
        <v>7</v>
      </c>
      <c r="F35" s="44">
        <f t="shared" si="1"/>
        <v>7.194244604316502E-3</v>
      </c>
    </row>
    <row r="36" spans="1:6" x14ac:dyDescent="0.3">
      <c r="A36" s="20" t="s">
        <v>15</v>
      </c>
      <c r="B36" s="13" t="s">
        <v>7</v>
      </c>
      <c r="C36" s="61">
        <v>5.5</v>
      </c>
      <c r="D36" s="52">
        <v>5.5</v>
      </c>
      <c r="F36" s="44">
        <f t="shared" si="1"/>
        <v>0</v>
      </c>
    </row>
    <row r="37" spans="1:6" x14ac:dyDescent="0.3">
      <c r="A37" s="20" t="s">
        <v>16</v>
      </c>
      <c r="B37" s="13" t="s">
        <v>7</v>
      </c>
      <c r="C37" s="51">
        <v>4.7</v>
      </c>
      <c r="D37" s="52">
        <v>4.75</v>
      </c>
      <c r="F37" s="44">
        <f t="shared" si="1"/>
        <v>1.0638297872340496E-2</v>
      </c>
    </row>
    <row r="38" spans="1:6" x14ac:dyDescent="0.3">
      <c r="A38" s="20" t="s">
        <v>19</v>
      </c>
      <c r="B38" s="13" t="s">
        <v>7</v>
      </c>
      <c r="C38" s="61">
        <v>13</v>
      </c>
      <c r="D38" s="52">
        <v>13.25</v>
      </c>
      <c r="F38" s="44">
        <f t="shared" si="1"/>
        <v>1.9230769230769162E-2</v>
      </c>
    </row>
    <row r="39" spans="1:6" x14ac:dyDescent="0.3">
      <c r="A39" s="20" t="s">
        <v>17</v>
      </c>
      <c r="B39" s="13" t="s">
        <v>7</v>
      </c>
      <c r="C39" s="51">
        <v>11.8</v>
      </c>
      <c r="D39" s="52">
        <v>11.95</v>
      </c>
      <c r="F39" s="44">
        <f t="shared" si="1"/>
        <v>1.2711864406779627E-2</v>
      </c>
    </row>
    <row r="40" spans="1:6" ht="15" thickBot="1" x14ac:dyDescent="0.35">
      <c r="A40" s="21" t="s">
        <v>18</v>
      </c>
      <c r="B40" s="14" t="s">
        <v>7</v>
      </c>
      <c r="C40" s="53">
        <v>7</v>
      </c>
      <c r="D40" s="78">
        <v>7.95</v>
      </c>
      <c r="F40" s="44">
        <f t="shared" si="1"/>
        <v>0.13571428571428568</v>
      </c>
    </row>
    <row r="41" spans="1:6" ht="16.8" thickTop="1" thickBot="1" x14ac:dyDescent="0.35">
      <c r="A41" s="93" t="s">
        <v>32</v>
      </c>
      <c r="B41" s="94"/>
      <c r="C41" s="94"/>
      <c r="D41" s="95"/>
      <c r="F41" s="44"/>
    </row>
    <row r="42" spans="1:6" ht="15" thickTop="1" x14ac:dyDescent="0.3">
      <c r="A42" s="22" t="s">
        <v>73</v>
      </c>
      <c r="B42" s="15" t="s">
        <v>7</v>
      </c>
      <c r="C42" s="49">
        <v>7</v>
      </c>
      <c r="D42" s="50">
        <v>7.5</v>
      </c>
      <c r="F42" s="44">
        <f t="shared" si="1"/>
        <v>7.1428571428571397E-2</v>
      </c>
    </row>
    <row r="43" spans="1:6" x14ac:dyDescent="0.3">
      <c r="A43" s="23" t="s">
        <v>20</v>
      </c>
      <c r="B43" s="16" t="s">
        <v>7</v>
      </c>
      <c r="C43" s="51">
        <v>45.95</v>
      </c>
      <c r="D43" s="52">
        <v>45.95</v>
      </c>
      <c r="F43" s="44">
        <f t="shared" si="1"/>
        <v>0</v>
      </c>
    </row>
    <row r="44" spans="1:6" x14ac:dyDescent="0.3">
      <c r="A44" s="23" t="s">
        <v>14</v>
      </c>
      <c r="B44" s="16" t="s">
        <v>7</v>
      </c>
      <c r="C44" s="51">
        <v>12.95</v>
      </c>
      <c r="D44" s="52">
        <v>13</v>
      </c>
      <c r="F44" s="44">
        <f t="shared" si="1"/>
        <v>3.8610038610038533E-3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6" t="s">
        <v>21</v>
      </c>
      <c r="B46" s="97"/>
      <c r="C46" s="97"/>
      <c r="D46" s="98"/>
      <c r="F46" s="44"/>
    </row>
    <row r="47" spans="1:6" x14ac:dyDescent="0.3">
      <c r="A47" s="69" t="s">
        <v>22</v>
      </c>
      <c r="B47" s="70" t="s">
        <v>7</v>
      </c>
      <c r="C47" s="71">
        <v>34.65</v>
      </c>
      <c r="D47" s="72">
        <v>35</v>
      </c>
      <c r="F47" s="44">
        <f t="shared" si="1"/>
        <v>1.0101010101010166E-2</v>
      </c>
    </row>
    <row r="48" spans="1:6" x14ac:dyDescent="0.3">
      <c r="A48" s="37" t="s">
        <v>44</v>
      </c>
      <c r="B48" s="16" t="s">
        <v>7</v>
      </c>
      <c r="C48" s="51">
        <v>5.25</v>
      </c>
      <c r="D48" s="52">
        <v>5.5</v>
      </c>
      <c r="F48" s="44">
        <f t="shared" si="1"/>
        <v>4.7619047619047672E-2</v>
      </c>
    </row>
    <row r="49" spans="1:6" x14ac:dyDescent="0.3">
      <c r="A49" s="24" t="s">
        <v>23</v>
      </c>
      <c r="B49" s="16" t="s">
        <v>7</v>
      </c>
      <c r="C49" s="51">
        <v>3.8</v>
      </c>
      <c r="D49" s="52">
        <v>3.8</v>
      </c>
      <c r="F49" s="44">
        <f t="shared" si="1"/>
        <v>0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21.9</v>
      </c>
      <c r="D51" s="52">
        <v>21.9</v>
      </c>
      <c r="F51" s="44">
        <f t="shared" si="1"/>
        <v>0</v>
      </c>
    </row>
    <row r="52" spans="1:6" x14ac:dyDescent="0.3">
      <c r="A52" s="24" t="s">
        <v>33</v>
      </c>
      <c r="B52" s="16" t="s">
        <v>7</v>
      </c>
      <c r="C52" s="51">
        <v>35.9</v>
      </c>
      <c r="D52" s="52">
        <v>36.049999999999997</v>
      </c>
      <c r="F52" s="44">
        <f t="shared" si="1"/>
        <v>4.1782729805013297E-3</v>
      </c>
    </row>
    <row r="53" spans="1:6" x14ac:dyDescent="0.3">
      <c r="A53" s="24" t="s">
        <v>25</v>
      </c>
      <c r="B53" s="16" t="s">
        <v>7</v>
      </c>
      <c r="C53" s="51">
        <v>34</v>
      </c>
      <c r="D53" s="52">
        <v>36.799999999999997</v>
      </c>
      <c r="F53" s="44">
        <f t="shared" si="1"/>
        <v>8.2352941176470518E-2</v>
      </c>
    </row>
    <row r="54" spans="1:6" x14ac:dyDescent="0.3">
      <c r="A54" s="24" t="s">
        <v>26</v>
      </c>
      <c r="B54" s="16" t="s">
        <v>7</v>
      </c>
      <c r="C54" s="51">
        <v>29.9</v>
      </c>
      <c r="D54" s="52">
        <v>29.9</v>
      </c>
      <c r="F54" s="44">
        <f t="shared" si="1"/>
        <v>0</v>
      </c>
    </row>
    <row r="55" spans="1:6" x14ac:dyDescent="0.3">
      <c r="A55" s="30" t="s">
        <v>70</v>
      </c>
      <c r="B55" s="31" t="s">
        <v>7</v>
      </c>
      <c r="C55" s="51">
        <v>9.35</v>
      </c>
      <c r="D55" s="52">
        <v>10.35</v>
      </c>
      <c r="F55" s="44"/>
    </row>
    <row r="56" spans="1:6" x14ac:dyDescent="0.3">
      <c r="A56" s="24" t="s">
        <v>28</v>
      </c>
      <c r="B56" s="16" t="s">
        <v>31</v>
      </c>
      <c r="C56" s="51">
        <v>30</v>
      </c>
      <c r="D56" s="52">
        <v>35</v>
      </c>
      <c r="F56" s="44">
        <f t="shared" si="1"/>
        <v>0.16666666666666674</v>
      </c>
    </row>
    <row r="57" spans="1:6" x14ac:dyDescent="0.3">
      <c r="A57" s="30" t="s">
        <v>45</v>
      </c>
      <c r="B57" s="31" t="s">
        <v>46</v>
      </c>
      <c r="C57" s="51">
        <v>8.6</v>
      </c>
      <c r="D57" s="52">
        <v>9</v>
      </c>
      <c r="F57" s="44">
        <f t="shared" si="1"/>
        <v>4.6511627906976827E-2</v>
      </c>
    </row>
    <row r="58" spans="1:6" x14ac:dyDescent="0.3">
      <c r="A58" s="24" t="s">
        <v>27</v>
      </c>
      <c r="B58" s="31" t="s">
        <v>48</v>
      </c>
      <c r="C58" s="51">
        <v>46</v>
      </c>
      <c r="D58" s="52">
        <v>55</v>
      </c>
      <c r="F58" s="44">
        <f t="shared" si="1"/>
        <v>0.19565217391304346</v>
      </c>
    </row>
    <row r="59" spans="1:6" ht="15" thickBot="1" x14ac:dyDescent="0.35">
      <c r="A59" s="73" t="s">
        <v>71</v>
      </c>
      <c r="B59" s="74" t="s">
        <v>7</v>
      </c>
      <c r="C59" s="75">
        <v>51.45</v>
      </c>
      <c r="D59" s="76">
        <v>52</v>
      </c>
      <c r="F59" s="44">
        <f t="shared" si="1"/>
        <v>1.0689990281826933E-2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5">
        <v>52</v>
      </c>
      <c r="D68" s="55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2" t="s">
        <v>75</v>
      </c>
      <c r="B76" s="92"/>
      <c r="C76" s="92"/>
      <c r="D76" s="92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2019-01-31T20:15:15Z</cp:lastPrinted>
  <dcterms:created xsi:type="dcterms:W3CDTF">2013-08-07T16:36:18Z</dcterms:created>
  <dcterms:modified xsi:type="dcterms:W3CDTF">2019-02-15T20:14:54Z</dcterms:modified>
</cp:coreProperties>
</file>