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30" windowHeight="97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52511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<sst xmlns="http://schemas.openxmlformats.org/spreadsheetml/2006/main" count="119" uniqueCount="77">
  <si>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</si>
  <si>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</si>
  <si>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</si>
  <si>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</si>
  <si>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</si>
  <si>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</si>
  <si>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</si>
  <si>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</si>
  <si>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</si>
  <si>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</si>
  <si>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</si>
  <si>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</si>
  <si>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</si>
  <si>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</si>
  <si>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</si>
  <si>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</si>
  <si>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</si>
  <si>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</si>
  <si>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</si>
  <si>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</si>
  <si>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</si>
  <si>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</si>
  <si>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</si>
  <si>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</si>
  <si>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</si>
  <si>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</si>
  <si>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</si>
  <si>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</si>
  <si>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</si>
  <si>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</si>
  <si>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</si>
  <si>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</si>
  <si>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</si>
  <si>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</si>
  <si>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</si>
  <si>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</si>
  <si>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</si>
  <si>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</si>
  <si>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</si>
  <si>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</si>
  <si>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</si>
  <si>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</si>
  <si>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</si>
  <si>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</si>
  <si>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</si>
  <si>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</si>
  <si>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</si>
  <si>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</si>
  <si>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</si>
  <si>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</si>
  <si>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</si>
  <si>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</si>
  <si>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</si>
  <si>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</si>
  <si>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</si>
  <si>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</si>
  <si>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</si>
  <si>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</si>
  <si>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</si>
  <si>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</si>
  <si>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</si>
  <si>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</si>
  <si>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</si>
  <si>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</si>
  <si>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</si>
  <si>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</si>
  <si>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</si>
  <si>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</si>
  <si>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</si>
  <si>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</si>
  <si>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</si>
  <si>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</si>
  <si>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</si>
  <si>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</si>
  <si>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</si>
  <si>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22</t>
  </si>
  <si>
    <t>Tasa de Cambio: 1 USD = L. 24.6488,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</si>
</sst>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="110" zoomScaleNormal="110" zoomScaleSheetLayoutView="91" workbookViewId="0">
      <selection activeCell="D63" sqref="D63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179687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41</v>
      </c>
    </row>
    <row r="2" spans="1:6" x14ac:dyDescent="0.35">
      <c r="A2" s="1"/>
      <c r="B2" s="1"/>
      <c r="C2" s="32"/>
      <c r="D2" s="1"/>
      <c r="F2" s="4">
        <v>43815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82" t="s">
        <v>0</v>
      </c>
      <c r="B9" s="82"/>
      <c r="C9" s="82"/>
      <c r="D9" s="82"/>
    </row>
    <row r="10" spans="1:6" ht="15.5" x14ac:dyDescent="0.35">
      <c r="A10" s="82" t="s">
        <v>10</v>
      </c>
      <c r="B10" s="82"/>
      <c r="C10" s="82"/>
      <c r="D10" s="82"/>
    </row>
    <row r="11" spans="1:6" ht="15.5" x14ac:dyDescent="0.35">
      <c r="A11" s="82" t="s">
        <v>1</v>
      </c>
      <c r="B11" s="82"/>
      <c r="C11" s="82"/>
      <c r="D11" s="82"/>
    </row>
    <row r="12" spans="1:6" ht="15.5" x14ac:dyDescent="0.35">
      <c r="A12" s="2"/>
      <c r="B12" s="2"/>
      <c r="C12" s="33"/>
      <c r="D12" s="9"/>
    </row>
    <row r="13" spans="1:6" x14ac:dyDescent="0.35">
      <c r="A13" s="81" t="s">
        <v>9</v>
      </c>
      <c r="B13" s="81"/>
      <c r="C13" s="81"/>
      <c r="D13" s="81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75</v>
      </c>
      <c r="B15" s="80" t="str">
        <f>CONCATENATE(PROPER(TEXT(F2," dddd\, ")),TEXT(F2," dd \d\e mmmm \d\e yyyy"))</f>
        <v xml:space="preserve"> Lunes,  16 de diciembre de 2019</v>
      </c>
      <c r="C15" s="80"/>
      <c r="D15" s="80"/>
    </row>
    <row r="16" spans="1:6" ht="15.65" customHeight="1" x14ac:dyDescent="0.35">
      <c r="A16" s="85" t="s">
        <v>2</v>
      </c>
      <c r="B16" s="88" t="s">
        <v>3</v>
      </c>
      <c r="C16" s="83" t="s">
        <v>8</v>
      </c>
      <c r="D16" s="84"/>
    </row>
    <row r="17" spans="1:6" ht="15.65" customHeight="1" x14ac:dyDescent="0.35">
      <c r="A17" s="86"/>
      <c r="B17" s="89"/>
      <c r="C17" s="91" t="s">
        <v>4</v>
      </c>
      <c r="D17" s="92"/>
    </row>
    <row r="18" spans="1:6" ht="15.65" customHeight="1" x14ac:dyDescent="0.35">
      <c r="A18" s="86"/>
      <c r="B18" s="89"/>
      <c r="C18" s="34" t="s">
        <v>5</v>
      </c>
      <c r="D18" s="29" t="s">
        <v>6</v>
      </c>
    </row>
    <row r="19" spans="1:6" ht="14.5" customHeight="1" thickBot="1" x14ac:dyDescent="0.4">
      <c r="A19" s="87"/>
      <c r="B19" s="90"/>
      <c r="C19" s="100" t="s">
        <v>53</v>
      </c>
      <c r="D19" s="101"/>
    </row>
    <row r="20" spans="1:6" ht="14.5" customHeight="1" thickBot="1" x14ac:dyDescent="0.4">
      <c r="A20" s="45" t="s">
        <v>37</v>
      </c>
      <c r="B20" s="46"/>
      <c r="C20" s="47"/>
      <c r="D20" s="48"/>
    </row>
    <row r="21" spans="1:6" ht="14.5" customHeight="1" thickTop="1" x14ac:dyDescent="0.35">
      <c r="A21" s="18" t="s">
        <v>39</v>
      </c>
      <c r="B21" s="12" t="s">
        <v>7</v>
      </c>
      <c r="C21" s="49">
        <v>10.9</v>
      </c>
      <c r="D21" s="50">
        <v>11.5</v>
      </c>
      <c r="F21" s="44">
        <f>D21/C21-1</f>
        <v>5.504587155963292E-2</v>
      </c>
    </row>
    <row r="22" spans="1:6" ht="14.5" customHeight="1" x14ac:dyDescent="0.35">
      <c r="A22" s="19" t="s">
        <v>40</v>
      </c>
      <c r="B22" s="13" t="s">
        <v>7</v>
      </c>
      <c r="C22" s="51">
        <v>11.99</v>
      </c>
      <c r="D22" s="52">
        <v>12.45</v>
      </c>
      <c r="F22" s="44">
        <f t="shared" ref="F22:F23" si="0">D22/C22-1</f>
        <v>3.8365304420350244E-2</v>
      </c>
    </row>
    <row r="23" spans="1:6" ht="14.5" customHeight="1" thickBot="1" x14ac:dyDescent="0.4">
      <c r="A23" s="21" t="s">
        <v>38</v>
      </c>
      <c r="B23" s="14" t="s">
        <v>7</v>
      </c>
      <c r="C23" s="53">
        <v>13</v>
      </c>
      <c r="D23" s="54">
        <v>14.5</v>
      </c>
      <c r="F23" s="44">
        <f t="shared" si="0"/>
        <v>0.11538461538461542</v>
      </c>
    </row>
    <row r="24" spans="1:6" ht="14.5" customHeight="1" thickTop="1" thickBot="1" x14ac:dyDescent="0.4">
      <c r="A24" s="94" t="s">
        <v>11</v>
      </c>
      <c r="B24" s="95"/>
      <c r="C24" s="95"/>
      <c r="D24" s="96"/>
      <c r="F24" s="44"/>
    </row>
    <row r="25" spans="1:6" ht="15" thickTop="1" x14ac:dyDescent="0.35">
      <c r="A25" s="20" t="s">
        <v>12</v>
      </c>
      <c r="B25" s="13" t="s">
        <v>7</v>
      </c>
      <c r="C25" s="62">
        <v>20</v>
      </c>
      <c r="D25" s="50">
        <v>22.8</v>
      </c>
      <c r="F25" s="44">
        <f t="shared" ref="F25:F76" si="1">D25/C25-1</f>
        <v>0.14000000000000012</v>
      </c>
    </row>
    <row r="26" spans="1:6" x14ac:dyDescent="0.35">
      <c r="A26" s="67" t="s">
        <v>68</v>
      </c>
      <c r="B26" s="38" t="s">
        <v>69</v>
      </c>
      <c r="C26" s="62">
        <v>5.05</v>
      </c>
      <c r="D26" s="50">
        <v>5.05</v>
      </c>
      <c r="F26" s="44">
        <f t="shared" si="1"/>
        <v>0</v>
      </c>
    </row>
    <row r="27" spans="1:6" x14ac:dyDescent="0.35">
      <c r="A27" s="20" t="s">
        <v>36</v>
      </c>
      <c r="B27" s="13" t="s">
        <v>7</v>
      </c>
      <c r="C27" s="51">
        <v>12.95</v>
      </c>
      <c r="D27" s="52">
        <v>12.95</v>
      </c>
      <c r="F27" s="44">
        <f t="shared" si="1"/>
        <v>0</v>
      </c>
    </row>
    <row r="28" spans="1:6" x14ac:dyDescent="0.35">
      <c r="A28" s="67" t="s">
        <v>72</v>
      </c>
      <c r="B28" s="13" t="s">
        <v>7</v>
      </c>
      <c r="C28" s="51">
        <v>11.15</v>
      </c>
      <c r="D28" s="52">
        <v>13.5</v>
      </c>
      <c r="F28" s="44">
        <f t="shared" si="1"/>
        <v>0.21076233183856496</v>
      </c>
    </row>
    <row r="29" spans="1:6" x14ac:dyDescent="0.35">
      <c r="A29" s="41" t="s">
        <v>51</v>
      </c>
      <c r="B29" s="38" t="s">
        <v>7</v>
      </c>
      <c r="C29" s="51">
        <v>24.5</v>
      </c>
      <c r="D29" s="52">
        <v>27.3</v>
      </c>
      <c r="F29" s="44">
        <f t="shared" si="1"/>
        <v>0.11428571428571432</v>
      </c>
    </row>
    <row r="30" spans="1:6" x14ac:dyDescent="0.35">
      <c r="A30" s="40" t="s">
        <v>49</v>
      </c>
      <c r="B30" s="13" t="s">
        <v>7</v>
      </c>
      <c r="C30" s="51">
        <v>24.5</v>
      </c>
      <c r="D30" s="52">
        <v>27.3</v>
      </c>
      <c r="F30" s="44">
        <f t="shared" si="1"/>
        <v>0.11428571428571432</v>
      </c>
    </row>
    <row r="31" spans="1:6" x14ac:dyDescent="0.35">
      <c r="A31" s="40" t="s">
        <v>50</v>
      </c>
      <c r="B31" s="13" t="s">
        <v>7</v>
      </c>
      <c r="C31" s="51">
        <v>28.8</v>
      </c>
      <c r="D31" s="52">
        <v>28.8</v>
      </c>
      <c r="F31" s="44">
        <f t="shared" si="1"/>
        <v>0</v>
      </c>
    </row>
    <row r="32" spans="1:6" x14ac:dyDescent="0.35">
      <c r="A32" s="19" t="s">
        <v>13</v>
      </c>
      <c r="B32" s="13" t="s">
        <v>7</v>
      </c>
      <c r="C32" s="51">
        <v>12.8</v>
      </c>
      <c r="D32" s="52">
        <v>13.65</v>
      </c>
      <c r="F32" s="44">
        <f t="shared" si="1"/>
        <v>6.640625E-2</v>
      </c>
    </row>
    <row r="33" spans="1:6" x14ac:dyDescent="0.3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5">
      <c r="A34" s="19" t="s">
        <v>35</v>
      </c>
      <c r="B34" s="13" t="s">
        <v>7</v>
      </c>
      <c r="C34" s="51">
        <v>16.600000000000001</v>
      </c>
      <c r="D34" s="52">
        <v>18.8</v>
      </c>
      <c r="F34" s="44">
        <f t="shared" si="1"/>
        <v>0.13253012048192758</v>
      </c>
    </row>
    <row r="35" spans="1:6" x14ac:dyDescent="0.35">
      <c r="A35" s="39" t="s">
        <v>52</v>
      </c>
      <c r="B35" s="38" t="s">
        <v>7</v>
      </c>
      <c r="C35" s="51">
        <v>4.25</v>
      </c>
      <c r="D35" s="52">
        <v>4.95</v>
      </c>
      <c r="F35" s="44">
        <f t="shared" si="1"/>
        <v>0.16470588235294126</v>
      </c>
    </row>
    <row r="36" spans="1:6" x14ac:dyDescent="0.35">
      <c r="A36" s="20" t="s">
        <v>15</v>
      </c>
      <c r="B36" s="13" t="s">
        <v>7</v>
      </c>
      <c r="C36" s="61">
        <v>7.7</v>
      </c>
      <c r="D36" s="52">
        <v>8.6</v>
      </c>
      <c r="F36" s="44">
        <f t="shared" si="1"/>
        <v>0.11688311688311681</v>
      </c>
    </row>
    <row r="37" spans="1:6" x14ac:dyDescent="0.35">
      <c r="A37" s="20" t="s">
        <v>16</v>
      </c>
      <c r="B37" s="13" t="s">
        <v>7</v>
      </c>
      <c r="C37" s="51">
        <v>4.95</v>
      </c>
      <c r="D37" s="52">
        <v>6.6</v>
      </c>
      <c r="F37" s="44">
        <f t="shared" si="1"/>
        <v>0.33333333333333326</v>
      </c>
    </row>
    <row r="38" spans="1:6" x14ac:dyDescent="0.35">
      <c r="A38" s="20" t="s">
        <v>19</v>
      </c>
      <c r="B38" s="13" t="s">
        <v>7</v>
      </c>
      <c r="C38" s="61">
        <v>12.2</v>
      </c>
      <c r="D38" s="52">
        <v>13.65</v>
      </c>
      <c r="F38" s="44">
        <f t="shared" si="1"/>
        <v>0.11885245901639352</v>
      </c>
    </row>
    <row r="39" spans="1:6" x14ac:dyDescent="0.35">
      <c r="A39" s="20" t="s">
        <v>17</v>
      </c>
      <c r="B39" s="13" t="s">
        <v>7</v>
      </c>
      <c r="C39" s="61">
        <v>10</v>
      </c>
      <c r="D39" s="52">
        <v>11.15</v>
      </c>
      <c r="F39" s="44">
        <f t="shared" si="1"/>
        <v>0.11499999999999999</v>
      </c>
    </row>
    <row r="40" spans="1:6" ht="15" thickBot="1" x14ac:dyDescent="0.4">
      <c r="A40" s="21" t="s">
        <v>18</v>
      </c>
      <c r="B40" s="14" t="s">
        <v>7</v>
      </c>
      <c r="C40" s="53">
        <v>8.5</v>
      </c>
      <c r="D40" s="78">
        <v>9.75</v>
      </c>
      <c r="F40" s="44">
        <f t="shared" si="1"/>
        <v>0.14705882352941169</v>
      </c>
    </row>
    <row r="41" spans="1:6" ht="16.5" thickTop="1" thickBot="1" x14ac:dyDescent="0.4">
      <c r="A41" s="94" t="s">
        <v>32</v>
      </c>
      <c r="B41" s="95"/>
      <c r="C41" s="95"/>
      <c r="D41" s="96"/>
      <c r="F41" s="44"/>
    </row>
    <row r="42" spans="1:6" ht="15" thickTop="1" x14ac:dyDescent="0.35">
      <c r="A42" s="22" t="s">
        <v>73</v>
      </c>
      <c r="B42" s="15" t="s">
        <v>7</v>
      </c>
      <c r="C42" s="49">
        <v>10.95</v>
      </c>
      <c r="D42" s="50">
        <v>13.95</v>
      </c>
      <c r="F42" s="44">
        <f t="shared" si="1"/>
        <v>0.27397260273972601</v>
      </c>
    </row>
    <row r="43" spans="1:6" x14ac:dyDescent="0.35">
      <c r="A43" s="23" t="s">
        <v>20</v>
      </c>
      <c r="B43" s="16" t="s">
        <v>7</v>
      </c>
      <c r="C43" s="51">
        <v>34.950000000000003</v>
      </c>
      <c r="D43" s="52">
        <v>37</v>
      </c>
      <c r="F43" s="44">
        <f t="shared" si="1"/>
        <v>5.8655221745350428E-2</v>
      </c>
    </row>
    <row r="44" spans="1:6" x14ac:dyDescent="0.35">
      <c r="A44" s="23" t="s">
        <v>14</v>
      </c>
      <c r="B44" s="16" t="s">
        <v>7</v>
      </c>
      <c r="C44" s="51">
        <v>15.95</v>
      </c>
      <c r="D44" s="52">
        <v>16.95</v>
      </c>
      <c r="F44" s="44">
        <f t="shared" si="1"/>
        <v>6.2695924764890387E-2</v>
      </c>
    </row>
    <row r="45" spans="1:6" ht="15" thickBot="1" x14ac:dyDescent="0.4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5" thickTop="1" thickBot="1" x14ac:dyDescent="0.4">
      <c r="A46" s="97" t="s">
        <v>21</v>
      </c>
      <c r="B46" s="98"/>
      <c r="C46" s="98"/>
      <c r="D46" s="99"/>
      <c r="F46" s="44"/>
    </row>
    <row r="47" spans="1:6" x14ac:dyDescent="0.35">
      <c r="A47" s="69" t="s">
        <v>22</v>
      </c>
      <c r="B47" s="70" t="s">
        <v>7</v>
      </c>
      <c r="C47" s="71">
        <v>35.5</v>
      </c>
      <c r="D47" s="72">
        <v>42</v>
      </c>
      <c r="F47" s="44">
        <f t="shared" si="1"/>
        <v>0.18309859154929575</v>
      </c>
    </row>
    <row r="48" spans="1:6" x14ac:dyDescent="0.35">
      <c r="A48" s="37" t="s">
        <v>44</v>
      </c>
      <c r="B48" s="16" t="s">
        <v>7</v>
      </c>
      <c r="C48" s="51">
        <v>7.5</v>
      </c>
      <c r="D48" s="52">
        <v>7.88</v>
      </c>
      <c r="F48" s="44">
        <f t="shared" si="1"/>
        <v>5.0666666666666638E-2</v>
      </c>
    </row>
    <row r="49" spans="1:6" x14ac:dyDescent="0.35">
      <c r="A49" s="24" t="s">
        <v>23</v>
      </c>
      <c r="B49" s="16" t="s">
        <v>7</v>
      </c>
      <c r="C49" s="51">
        <v>5.6</v>
      </c>
      <c r="D49" s="52">
        <v>5.85</v>
      </c>
      <c r="F49" s="44">
        <f t="shared" si="1"/>
        <v>4.4642857142857206E-2</v>
      </c>
    </row>
    <row r="50" spans="1:6" x14ac:dyDescent="0.35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5">
      <c r="A51" s="24" t="s">
        <v>30</v>
      </c>
      <c r="B51" s="16" t="s">
        <v>7</v>
      </c>
      <c r="C51" s="51">
        <v>16.850000000000001</v>
      </c>
      <c r="D51" s="52">
        <v>16.850000000000001</v>
      </c>
      <c r="F51" s="44">
        <f t="shared" si="1"/>
        <v>0</v>
      </c>
    </row>
    <row r="52" spans="1:6" x14ac:dyDescent="0.35">
      <c r="A52" s="24" t="s">
        <v>33</v>
      </c>
      <c r="B52" s="16" t="s">
        <v>7</v>
      </c>
      <c r="C52" s="51">
        <v>38.4</v>
      </c>
      <c r="D52" s="52">
        <v>38.4</v>
      </c>
      <c r="F52" s="44">
        <f t="shared" si="1"/>
        <v>0</v>
      </c>
    </row>
    <row r="53" spans="1:6" x14ac:dyDescent="0.35">
      <c r="A53" s="24" t="s">
        <v>25</v>
      </c>
      <c r="B53" s="16" t="s">
        <v>7</v>
      </c>
      <c r="C53" s="51">
        <v>35.4</v>
      </c>
      <c r="D53" s="52">
        <v>35.450000000000003</v>
      </c>
      <c r="F53" s="44">
        <f t="shared" si="1"/>
        <v>1.4124293785311437E-3</v>
      </c>
    </row>
    <row r="54" spans="1:6" x14ac:dyDescent="0.35">
      <c r="A54" s="24" t="s">
        <v>26</v>
      </c>
      <c r="B54" s="16" t="s">
        <v>7</v>
      </c>
      <c r="C54" s="51">
        <v>29</v>
      </c>
      <c r="D54" s="52">
        <v>33</v>
      </c>
      <c r="F54" s="44">
        <f t="shared" si="1"/>
        <v>0.13793103448275867</v>
      </c>
    </row>
    <row r="55" spans="1:6" x14ac:dyDescent="0.3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5">
      <c r="A56" s="24" t="s">
        <v>28</v>
      </c>
      <c r="B56" s="16" t="s">
        <v>31</v>
      </c>
      <c r="C56" s="51">
        <v>37</v>
      </c>
      <c r="D56" s="52">
        <v>37.950000000000003</v>
      </c>
      <c r="F56" s="44">
        <f t="shared" si="1"/>
        <v>2.5675675675675746E-2</v>
      </c>
    </row>
    <row r="57" spans="1:6" x14ac:dyDescent="0.35">
      <c r="A57" s="30" t="s">
        <v>45</v>
      </c>
      <c r="B57" s="31" t="s">
        <v>46</v>
      </c>
      <c r="C57" s="51">
        <v>7.2</v>
      </c>
      <c r="D57" s="52">
        <v>8.1</v>
      </c>
      <c r="F57" s="44">
        <f t="shared" si="1"/>
        <v>0.125</v>
      </c>
    </row>
    <row r="58" spans="1:6" x14ac:dyDescent="0.35">
      <c r="A58" s="24" t="s">
        <v>27</v>
      </c>
      <c r="B58" s="31" t="s">
        <v>48</v>
      </c>
      <c r="C58" s="51">
        <v>55</v>
      </c>
      <c r="D58" s="52">
        <v>56.95</v>
      </c>
      <c r="F58" s="44">
        <f t="shared" si="1"/>
        <v>3.5454545454545405E-2</v>
      </c>
    </row>
    <row r="59" spans="1:6" ht="15" thickBot="1" x14ac:dyDescent="0.4">
      <c r="A59" s="73" t="s">
        <v>71</v>
      </c>
      <c r="B59" s="74" t="s">
        <v>7</v>
      </c>
      <c r="C59" s="75">
        <v>55.6</v>
      </c>
      <c r="D59" s="76">
        <v>57</v>
      </c>
      <c r="F59" s="44">
        <f t="shared" si="1"/>
        <v>2.5179856115107979E-2</v>
      </c>
    </row>
    <row r="60" spans="1:6" ht="16.5" thickTop="1" thickBot="1" x14ac:dyDescent="0.4">
      <c r="A60" s="25" t="s">
        <v>74</v>
      </c>
      <c r="B60" s="17"/>
      <c r="C60" s="35"/>
      <c r="D60" s="26"/>
      <c r="F60" s="44"/>
    </row>
    <row r="61" spans="1:6" ht="16.5" thickTop="1" thickBot="1" x14ac:dyDescent="0.4">
      <c r="A61" s="68" t="s">
        <v>56</v>
      </c>
      <c r="B61" s="65"/>
      <c r="C61" s="63"/>
      <c r="D61" s="64"/>
      <c r="F61" s="44"/>
    </row>
    <row r="62" spans="1:6" ht="15" thickTop="1" x14ac:dyDescent="0.35">
      <c r="A62" s="59" t="s">
        <v>57</v>
      </c>
      <c r="B62" s="31" t="s">
        <v>7</v>
      </c>
      <c r="C62" s="51">
        <v>56.4</v>
      </c>
      <c r="D62" s="52">
        <v>58.55</v>
      </c>
      <c r="F62" s="44">
        <f t="shared" si="1"/>
        <v>3.8120567375886427E-2</v>
      </c>
    </row>
    <row r="63" spans="1:6" x14ac:dyDescent="0.35">
      <c r="A63" s="60" t="s">
        <v>59</v>
      </c>
      <c r="B63" s="31" t="s">
        <v>7</v>
      </c>
      <c r="C63" s="51">
        <v>69.75</v>
      </c>
      <c r="D63" s="52">
        <v>71.55</v>
      </c>
      <c r="F63" s="44">
        <f t="shared" si="1"/>
        <v>2.5806451612903292E-2</v>
      </c>
    </row>
    <row r="64" spans="1:6" x14ac:dyDescent="0.35">
      <c r="A64" s="60" t="s">
        <v>58</v>
      </c>
      <c r="B64" s="31" t="s">
        <v>7</v>
      </c>
      <c r="C64" s="51">
        <v>84</v>
      </c>
      <c r="D64" s="52">
        <v>95</v>
      </c>
      <c r="F64" s="44">
        <f t="shared" si="1"/>
        <v>0.13095238095238093</v>
      </c>
    </row>
    <row r="65" spans="1:6" ht="15" thickBot="1" x14ac:dyDescent="0.4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5" thickTop="1" thickBot="1" x14ac:dyDescent="0.4">
      <c r="A66" s="25" t="s">
        <v>61</v>
      </c>
      <c r="B66" s="17"/>
      <c r="C66" s="35"/>
      <c r="D66" s="26"/>
      <c r="F66" s="44"/>
    </row>
    <row r="67" spans="1:6" ht="15" thickTop="1" x14ac:dyDescent="0.35">
      <c r="A67" s="59" t="s">
        <v>62</v>
      </c>
      <c r="B67" s="31" t="s">
        <v>7</v>
      </c>
      <c r="C67" s="51">
        <v>57.95</v>
      </c>
      <c r="D67" s="52">
        <v>61.25</v>
      </c>
      <c r="F67" s="44">
        <f t="shared" si="1"/>
        <v>5.6945642795513285E-2</v>
      </c>
    </row>
    <row r="68" spans="1:6" x14ac:dyDescent="0.35">
      <c r="A68" s="59" t="s">
        <v>57</v>
      </c>
      <c r="B68" s="31" t="s">
        <v>7</v>
      </c>
      <c r="C68" s="51">
        <v>59.95</v>
      </c>
      <c r="D68" s="52">
        <v>64</v>
      </c>
      <c r="F68" s="44">
        <f t="shared" si="1"/>
        <v>6.7556296914095038E-2</v>
      </c>
    </row>
    <row r="69" spans="1:6" ht="15" thickBot="1" x14ac:dyDescent="0.4">
      <c r="A69" s="59" t="s">
        <v>60</v>
      </c>
      <c r="B69" s="66" t="s">
        <v>7</v>
      </c>
      <c r="C69" s="58">
        <v>52</v>
      </c>
      <c r="D69" s="79">
        <v>59</v>
      </c>
      <c r="F69" s="44">
        <f t="shared" si="1"/>
        <v>0.13461538461538458</v>
      </c>
    </row>
    <row r="70" spans="1:6" ht="16.5" thickTop="1" thickBot="1" x14ac:dyDescent="0.4">
      <c r="A70" s="25" t="s">
        <v>63</v>
      </c>
      <c r="B70" s="65"/>
      <c r="C70" s="63"/>
      <c r="D70" s="64"/>
      <c r="F70" s="44"/>
    </row>
    <row r="71" spans="1:6" ht="15" thickTop="1" x14ac:dyDescent="0.35">
      <c r="A71" s="59" t="s">
        <v>65</v>
      </c>
      <c r="B71" s="31" t="s">
        <v>7</v>
      </c>
      <c r="C71" s="51">
        <v>26</v>
      </c>
      <c r="D71" s="52">
        <v>28</v>
      </c>
      <c r="F71" s="44">
        <f t="shared" si="1"/>
        <v>7.6923076923076872E-2</v>
      </c>
    </row>
    <row r="72" spans="1:6" x14ac:dyDescent="0.3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4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6.5" thickTop="1" thickBot="1" x14ac:dyDescent="0.4">
      <c r="A75" s="25" t="s">
        <v>42</v>
      </c>
      <c r="B75" s="17"/>
      <c r="C75" s="35"/>
      <c r="D75" s="26"/>
      <c r="F75" s="44"/>
    </row>
    <row r="76" spans="1:6" ht="15.5" thickTop="1" thickBot="1" x14ac:dyDescent="0.4">
      <c r="A76" s="27" t="s">
        <v>54</v>
      </c>
      <c r="B76" s="28" t="s">
        <v>43</v>
      </c>
      <c r="C76" s="56">
        <v>23</v>
      </c>
      <c r="D76" s="57">
        <v>23</v>
      </c>
      <c r="F76" s="44">
        <f t="shared" si="1"/>
        <v>0</v>
      </c>
    </row>
    <row r="77" spans="1:6" x14ac:dyDescent="0.35">
      <c r="A77" s="93" t="s">
        <v>76</v>
      </c>
      <c r="B77" s="93"/>
      <c r="C77" s="93"/>
      <c r="D77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Lester Sanchez</cp:lastModifiedBy>
  <cp:lastPrinted>2019-12-16T21:45:27Z</cp:lastPrinted>
  <dcterms:created xsi:type="dcterms:W3CDTF">2013-08-07T16:36:18Z</dcterms:created>
  <dcterms:modified xsi:type="dcterms:W3CDTF">2019-12-16T21:45:35Z</dcterms:modified>
</cp:coreProperties>
</file>