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1 Noviembre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<sst xmlns="http://schemas.openxmlformats.org/spreadsheetml/2006/main" count="182" uniqueCount="95">
  <si>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</si>
  <si>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</si>
  <si>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</si>
  <si>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</si>
  <si>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</si>
  <si>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</si>
  <si>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</si>
  <si>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</si>
  <si>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</si>
  <si>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</si>
  <si>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</si>
  <si>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</si>
  <si>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</si>
  <si>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</si>
  <si>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</si>
  <si>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</si>
  <si>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</si>
  <si>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</si>
  <si>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</si>
  <si>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</si>
  <si>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</si>
  <si>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</si>
  <si>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</si>
  <si>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</si>
  <si>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</si>
  <si>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</si>
  <si>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</si>
  <si>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</si>
  <si>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</si>
  <si>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</si>
  <si>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</si>
  <si>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</si>
  <si>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</si>
  <si>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</si>
  <si>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</si>
  <si>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</si>
  <si>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</si>
  <si>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</si>
  <si>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</si>
  <si>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</si>
  <si>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</si>
  <si>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</si>
  <si>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</si>
  <si>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</si>
  <si>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</si>
  <si>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</si>
  <si>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</si>
  <si>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</si>
  <si>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</si>
  <si>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</si>
  <si>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</si>
  <si>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</si>
  <si>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</si>
  <si>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</si>
  <si>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</si>
  <si>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</si>
  <si>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</si>
  <si>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</si>
  <si>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</si>
  <si>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</si>
  <si>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</si>
  <si>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</si>
  <si>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</si>
  <si>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</si>
  <si>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</si>
  <si>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</si>
  <si>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</si>
  <si>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</si>
  <si>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</si>
  <si>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</si>
  <si>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</si>
  <si>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</si>
  <si>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</si>
  <si>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</si>
  <si>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</si>
  <si>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</si>
  <si>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</si>
  <si>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</si>
  <si>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</si>
  <si>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</si>
  <si>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</si>
  <si>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</si>
  <si>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</si>
  <si>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</si>
  <si>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</si>
  <si>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</si>
  <si>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</si>
  <si>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</si>
  <si>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</si>
  <si>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</si>
  <si>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</si>
  <si>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</si>
  <si>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</si>
  <si>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Tasa de Cambio: 1 USD = L. 24.6351 fuente: Banco Central de Honduras</t>
  </si>
  <si>
    <t>Código reporte: SPSAL_INS,  No.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</si>
</sst>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4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view="pageBreakPreview" topLeftCell="A94" zoomScaleNormal="100" zoomScaleSheetLayoutView="100" workbookViewId="0">
      <selection activeCell="A81" sqref="A81:F81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6"/>
      <c r="C1" s="66"/>
      <c r="D1" s="66"/>
      <c r="E1" s="66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43784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7" t="s">
        <v>0</v>
      </c>
      <c r="B9" s="67"/>
      <c r="C9" s="67"/>
      <c r="D9" s="67"/>
      <c r="E9" s="67"/>
      <c r="F9" s="67"/>
    </row>
    <row r="10" spans="1:8" ht="15.6" x14ac:dyDescent="0.3">
      <c r="A10" s="67" t="s">
        <v>13</v>
      </c>
      <c r="B10" s="67"/>
      <c r="C10" s="67"/>
      <c r="D10" s="67"/>
      <c r="E10" s="67"/>
      <c r="F10" s="67"/>
    </row>
    <row r="11" spans="1:8" ht="15.6" x14ac:dyDescent="0.3">
      <c r="A11" s="67" t="s">
        <v>14</v>
      </c>
      <c r="B11" s="67"/>
      <c r="C11" s="67"/>
      <c r="D11" s="67"/>
      <c r="E11" s="67"/>
      <c r="F11" s="67"/>
    </row>
    <row r="12" spans="1:8" ht="15.6" x14ac:dyDescent="0.3">
      <c r="A12" s="67" t="s">
        <v>15</v>
      </c>
      <c r="B12" s="67"/>
      <c r="C12" s="67"/>
      <c r="D12" s="67"/>
      <c r="E12" s="67"/>
      <c r="F12" s="67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8" t="s">
        <v>94</v>
      </c>
      <c r="B14" s="58"/>
      <c r="C14" s="59" t="str">
        <f>CONCATENATE(PROPER(TEXT(H2," dddd\, ")),TEXT(H2," dd \d\e mmmm \d\e yyyy"))</f>
        <v xml:space="preserve"> Viernes,  15 de noviembre de 2019</v>
      </c>
      <c r="D14" s="59"/>
      <c r="E14" s="59"/>
      <c r="F14" s="59"/>
    </row>
    <row r="15" spans="1:8" x14ac:dyDescent="0.3">
      <c r="A15" s="45"/>
      <c r="B15" s="47" t="s">
        <v>1</v>
      </c>
      <c r="C15" s="49" t="s">
        <v>2</v>
      </c>
      <c r="D15" s="50"/>
      <c r="E15" s="50"/>
      <c r="F15" s="51"/>
    </row>
    <row r="16" spans="1:8" x14ac:dyDescent="0.3">
      <c r="A16" s="46"/>
      <c r="B16" s="48"/>
      <c r="C16" s="52" t="s">
        <v>3</v>
      </c>
      <c r="D16" s="53"/>
      <c r="E16" s="52" t="s">
        <v>4</v>
      </c>
      <c r="F16" s="54"/>
    </row>
    <row r="17" spans="1:232" x14ac:dyDescent="0.3">
      <c r="A17" s="46"/>
      <c r="B17" s="48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6"/>
      <c r="B18" s="48"/>
      <c r="C18" s="55" t="s">
        <v>7</v>
      </c>
      <c r="D18" s="56"/>
      <c r="E18" s="56"/>
      <c r="F18" s="57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3" t="s">
        <v>16</v>
      </c>
      <c r="B20" s="64"/>
      <c r="C20" s="64"/>
      <c r="D20" s="64"/>
      <c r="E20" s="64"/>
      <c r="F20" s="65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68" t="s">
        <v>28</v>
      </c>
      <c r="B21" s="69" t="s">
        <v>10</v>
      </c>
      <c r="C21" s="70">
        <v>200</v>
      </c>
      <c r="D21" s="70">
        <v>200</v>
      </c>
      <c r="E21" s="70"/>
      <c r="F21" s="71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" customHeight="1" x14ac:dyDescent="0.3">
      <c r="A25" s="21" t="s">
        <v>73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" customHeight="1" x14ac:dyDescent="0.3">
      <c r="A28" s="21" t="s">
        <v>47</v>
      </c>
      <c r="B28" s="7" t="s">
        <v>36</v>
      </c>
      <c r="C28" s="37">
        <v>120</v>
      </c>
      <c r="D28" s="37">
        <v>120</v>
      </c>
      <c r="E28" s="37"/>
      <c r="F28" s="38"/>
      <c r="H28" s="30">
        <f t="shared" si="2"/>
        <v>0</v>
      </c>
    </row>
    <row r="29" spans="1:232" x14ac:dyDescent="0.3">
      <c r="A29" s="21" t="s">
        <v>46</v>
      </c>
      <c r="B29" s="7" t="s">
        <v>10</v>
      </c>
      <c r="C29" s="10">
        <v>840</v>
      </c>
      <c r="D29" s="10">
        <v>840</v>
      </c>
      <c r="E29" s="10"/>
      <c r="F29" s="24"/>
      <c r="H29" s="30">
        <f t="shared" ref="H29" si="4">D29/C29-1</f>
        <v>0</v>
      </c>
    </row>
    <row r="30" spans="1:232" ht="15" thickBot="1" x14ac:dyDescent="0.35">
      <c r="A30" s="25" t="s">
        <v>31</v>
      </c>
      <c r="B30" s="9" t="s">
        <v>30</v>
      </c>
      <c r="C30" s="11">
        <v>480</v>
      </c>
      <c r="D30" s="11">
        <v>480</v>
      </c>
      <c r="E30" s="11"/>
      <c r="F30" s="33"/>
      <c r="H30" s="30">
        <f t="shared" ref="H30:H61" si="5">D30/C30-1</f>
        <v>0</v>
      </c>
    </row>
    <row r="31" spans="1:232" s="13" customFormat="1" ht="16.2" thickBot="1" x14ac:dyDescent="0.35">
      <c r="A31" s="63" t="s">
        <v>11</v>
      </c>
      <c r="B31" s="64"/>
      <c r="C31" s="64"/>
      <c r="D31" s="64"/>
      <c r="E31" s="64"/>
      <c r="F31" s="65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">
      <c r="A32" s="27" t="s">
        <v>23</v>
      </c>
      <c r="B32" s="14" t="s">
        <v>8</v>
      </c>
      <c r="C32" s="15">
        <v>55</v>
      </c>
      <c r="D32" s="15">
        <v>55</v>
      </c>
      <c r="E32" s="15"/>
      <c r="F32" s="31"/>
      <c r="H32" s="30">
        <f t="shared" ref="H32:H34" si="6">D32/C32-1</f>
        <v>0</v>
      </c>
    </row>
    <row r="33" spans="1:10" s="12" customFormat="1" x14ac:dyDescent="0.3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">
      <c r="A34" s="27" t="s">
        <v>40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">
      <c r="A35" s="27" t="s">
        <v>41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:H40" si="8">D35/C35-1</f>
        <v>0</v>
      </c>
    </row>
    <row r="36" spans="1:10" s="12" customFormat="1" x14ac:dyDescent="0.3">
      <c r="A36" s="27" t="s">
        <v>78</v>
      </c>
      <c r="B36" s="14" t="s">
        <v>10</v>
      </c>
      <c r="C36" s="15">
        <v>320</v>
      </c>
      <c r="D36" s="15">
        <v>320</v>
      </c>
      <c r="E36" s="15"/>
      <c r="F36" s="31"/>
      <c r="H36" s="30">
        <f t="shared" ref="H36" si="9">D36/C36-1</f>
        <v>0</v>
      </c>
    </row>
    <row r="37" spans="1:10" s="12" customFormat="1" x14ac:dyDescent="0.3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79</v>
      </c>
      <c r="B38" s="14" t="s">
        <v>8</v>
      </c>
      <c r="C38" s="15">
        <v>120</v>
      </c>
      <c r="D38" s="15">
        <v>120</v>
      </c>
      <c r="E38" s="15"/>
      <c r="F38" s="31"/>
      <c r="H38" s="30">
        <f t="shared" si="8"/>
        <v>0</v>
      </c>
    </row>
    <row r="39" spans="1:10" s="12" customFormat="1" x14ac:dyDescent="0.3">
      <c r="A39" s="27" t="s">
        <v>48</v>
      </c>
      <c r="B39" s="14" t="s">
        <v>49</v>
      </c>
      <c r="C39" s="15">
        <v>150</v>
      </c>
      <c r="D39" s="15">
        <v>150</v>
      </c>
      <c r="E39" s="15"/>
      <c r="F39" s="31"/>
      <c r="H39" s="30">
        <f t="shared" si="8"/>
        <v>0</v>
      </c>
    </row>
    <row r="40" spans="1:10" s="12" customFormat="1" x14ac:dyDescent="0.3">
      <c r="A40" s="27" t="s">
        <v>37</v>
      </c>
      <c r="B40" s="14" t="s">
        <v>10</v>
      </c>
      <c r="C40" s="15">
        <v>320</v>
      </c>
      <c r="D40" s="15">
        <v>320</v>
      </c>
      <c r="E40" s="15"/>
      <c r="F40" s="31"/>
      <c r="H40" s="30">
        <f t="shared" si="8"/>
        <v>0</v>
      </c>
    </row>
    <row r="41" spans="1:10" s="12" customFormat="1" x14ac:dyDescent="0.3">
      <c r="A41" s="28" t="s">
        <v>26</v>
      </c>
      <c r="B41" s="13" t="s">
        <v>10</v>
      </c>
      <c r="C41" s="15">
        <v>190</v>
      </c>
      <c r="D41" s="15">
        <v>190</v>
      </c>
      <c r="E41" s="15"/>
      <c r="F41" s="29"/>
      <c r="H41" s="30">
        <f t="shared" si="5"/>
        <v>0</v>
      </c>
    </row>
    <row r="42" spans="1:10" s="12" customFormat="1" x14ac:dyDescent="0.3">
      <c r="A42" s="28" t="s">
        <v>80</v>
      </c>
      <c r="B42" s="13" t="s">
        <v>8</v>
      </c>
      <c r="C42" s="15">
        <v>50</v>
      </c>
      <c r="D42" s="15">
        <v>50</v>
      </c>
      <c r="E42" s="15"/>
      <c r="F42" s="29"/>
      <c r="H42" s="30">
        <f t="shared" si="5"/>
        <v>0</v>
      </c>
    </row>
    <row r="43" spans="1:10" x14ac:dyDescent="0.3">
      <c r="A43" s="28" t="s">
        <v>39</v>
      </c>
      <c r="B43" s="13" t="s">
        <v>8</v>
      </c>
      <c r="C43" s="10">
        <v>600</v>
      </c>
      <c r="D43" s="10">
        <v>600</v>
      </c>
      <c r="E43" s="10"/>
      <c r="F43" s="24"/>
      <c r="H43" s="30">
        <f t="shared" si="5"/>
        <v>0</v>
      </c>
      <c r="I43" s="12"/>
      <c r="J43" s="12"/>
    </row>
    <row r="44" spans="1:10" x14ac:dyDescent="0.3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">
      <c r="A45" s="42" t="s">
        <v>50</v>
      </c>
      <c r="B45" s="16" t="s">
        <v>51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">
      <c r="A46" s="42" t="s">
        <v>71</v>
      </c>
      <c r="B46" s="16" t="s">
        <v>10</v>
      </c>
      <c r="C46" s="11">
        <v>320</v>
      </c>
      <c r="D46" s="11">
        <v>320</v>
      </c>
      <c r="E46" s="11"/>
      <c r="F46" s="26"/>
      <c r="H46" s="30">
        <f t="shared" si="5"/>
        <v>0</v>
      </c>
    </row>
    <row r="47" spans="1:10" x14ac:dyDescent="0.3">
      <c r="A47" s="42" t="s">
        <v>81</v>
      </c>
      <c r="B47" s="16" t="s">
        <v>10</v>
      </c>
      <c r="C47" s="11">
        <v>4100</v>
      </c>
      <c r="D47" s="11">
        <v>4100</v>
      </c>
      <c r="E47" s="11"/>
      <c r="F47" s="26"/>
      <c r="H47" s="30">
        <f t="shared" si="5"/>
        <v>0</v>
      </c>
    </row>
    <row r="48" spans="1:10" x14ac:dyDescent="0.3">
      <c r="A48" s="42" t="s">
        <v>52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">
      <c r="A50" s="73" t="s">
        <v>74</v>
      </c>
      <c r="B50" s="13" t="s">
        <v>8</v>
      </c>
      <c r="C50" s="10">
        <v>60</v>
      </c>
      <c r="D50" s="10">
        <v>60</v>
      </c>
      <c r="E50" s="10"/>
      <c r="F50" s="24"/>
      <c r="H50" s="30">
        <f t="shared" si="5"/>
        <v>0</v>
      </c>
    </row>
    <row r="51" spans="1:8" ht="15" thickBot="1" x14ac:dyDescent="0.35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.2" thickBot="1" x14ac:dyDescent="0.35">
      <c r="A52" s="60" t="s">
        <v>17</v>
      </c>
      <c r="B52" s="61"/>
      <c r="C52" s="61"/>
      <c r="D52" s="61"/>
      <c r="E52" s="61"/>
      <c r="F52" s="62"/>
      <c r="H52" s="30"/>
    </row>
    <row r="53" spans="1:8" x14ac:dyDescent="0.3">
      <c r="A53" s="23" t="s">
        <v>86</v>
      </c>
      <c r="B53" s="9" t="s">
        <v>10</v>
      </c>
      <c r="C53" s="10">
        <v>320</v>
      </c>
      <c r="D53" s="10">
        <v>320</v>
      </c>
      <c r="E53" s="10"/>
      <c r="F53" s="24"/>
      <c r="H53" s="30">
        <f t="shared" ref="H53:H54" si="11">D53/C53-1</f>
        <v>0</v>
      </c>
    </row>
    <row r="54" spans="1:8" x14ac:dyDescent="0.3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">
      <c r="A55" s="23" t="s">
        <v>54</v>
      </c>
      <c r="B55" s="9" t="s">
        <v>36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">
      <c r="A56" s="23" t="s">
        <v>55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">
      <c r="A58" s="23" t="s">
        <v>76</v>
      </c>
      <c r="B58" s="9" t="s">
        <v>75</v>
      </c>
      <c r="C58" s="10">
        <v>320</v>
      </c>
      <c r="D58" s="10">
        <v>320</v>
      </c>
      <c r="E58" s="10"/>
      <c r="F58" s="24"/>
      <c r="H58" s="30">
        <f t="shared" si="5"/>
        <v>0</v>
      </c>
    </row>
    <row r="59" spans="1:8" x14ac:dyDescent="0.3">
      <c r="A59" s="23" t="s">
        <v>44</v>
      </c>
      <c r="B59" s="9" t="s">
        <v>45</v>
      </c>
      <c r="C59" s="10">
        <v>60</v>
      </c>
      <c r="D59" s="10">
        <v>60</v>
      </c>
      <c r="E59" s="10"/>
      <c r="F59" s="24"/>
      <c r="H59" s="30">
        <f t="shared" si="5"/>
        <v>0</v>
      </c>
    </row>
    <row r="60" spans="1:8" x14ac:dyDescent="0.3">
      <c r="A60" s="23" t="s">
        <v>77</v>
      </c>
      <c r="B60" s="9" t="s">
        <v>10</v>
      </c>
      <c r="C60" s="10">
        <v>400</v>
      </c>
      <c r="D60" s="10">
        <v>400</v>
      </c>
      <c r="E60" s="10"/>
      <c r="F60" s="24"/>
      <c r="H60" s="30">
        <f t="shared" si="5"/>
        <v>0</v>
      </c>
    </row>
    <row r="61" spans="1:8" ht="15" thickBot="1" x14ac:dyDescent="0.35">
      <c r="A61" s="23" t="s">
        <v>25</v>
      </c>
      <c r="B61" s="9" t="s">
        <v>8</v>
      </c>
      <c r="C61" s="10">
        <v>180</v>
      </c>
      <c r="D61" s="10">
        <v>180</v>
      </c>
      <c r="E61" s="10"/>
      <c r="F61" s="24"/>
      <c r="H61" s="30">
        <f t="shared" si="5"/>
        <v>0</v>
      </c>
    </row>
    <row r="62" spans="1:8" ht="16.2" thickBot="1" x14ac:dyDescent="0.35">
      <c r="A62" s="63" t="s">
        <v>24</v>
      </c>
      <c r="B62" s="64"/>
      <c r="C62" s="64"/>
      <c r="D62" s="64"/>
      <c r="E62" s="64"/>
      <c r="F62" s="65"/>
      <c r="H62" s="30"/>
    </row>
    <row r="63" spans="1:8" x14ac:dyDescent="0.3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">
      <c r="A64" s="27" t="s">
        <v>82</v>
      </c>
      <c r="B64" s="14" t="s">
        <v>12</v>
      </c>
      <c r="C64" s="10">
        <v>360</v>
      </c>
      <c r="D64" s="10">
        <v>360</v>
      </c>
      <c r="E64" s="10"/>
      <c r="F64" s="24"/>
      <c r="H64" s="30">
        <f t="shared" si="12"/>
        <v>0</v>
      </c>
    </row>
    <row r="65" spans="1:8" x14ac:dyDescent="0.3">
      <c r="A65" s="28" t="s">
        <v>89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">
      <c r="A66" s="28" t="s">
        <v>89</v>
      </c>
      <c r="B66" s="13" t="s">
        <v>12</v>
      </c>
      <c r="C66" s="10">
        <v>360</v>
      </c>
      <c r="D66" s="10">
        <v>360</v>
      </c>
      <c r="E66" s="10"/>
      <c r="F66" s="24"/>
      <c r="H66" s="30">
        <f t="shared" si="12"/>
        <v>0</v>
      </c>
    </row>
    <row r="67" spans="1:8" x14ac:dyDescent="0.3">
      <c r="A67" s="28" t="s">
        <v>90</v>
      </c>
      <c r="B67" s="13" t="s">
        <v>12</v>
      </c>
      <c r="C67" s="10">
        <v>400</v>
      </c>
      <c r="D67" s="10">
        <v>400</v>
      </c>
      <c r="E67" s="10"/>
      <c r="F67" s="24"/>
      <c r="H67" s="30">
        <f t="shared" si="12"/>
        <v>0</v>
      </c>
    </row>
    <row r="68" spans="1:8" x14ac:dyDescent="0.3">
      <c r="A68" s="28" t="s">
        <v>72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2"/>
        <v>0</v>
      </c>
    </row>
    <row r="69" spans="1:8" x14ac:dyDescent="0.3">
      <c r="A69" s="28" t="s">
        <v>72</v>
      </c>
      <c r="B69" s="13" t="s">
        <v>22</v>
      </c>
      <c r="C69" s="10">
        <v>700</v>
      </c>
      <c r="D69" s="10">
        <v>700</v>
      </c>
      <c r="E69" s="10"/>
      <c r="F69" s="24"/>
      <c r="H69" s="30">
        <f t="shared" si="12"/>
        <v>0</v>
      </c>
    </row>
    <row r="70" spans="1:8" x14ac:dyDescent="0.3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">
      <c r="A72" s="28" t="s">
        <v>58</v>
      </c>
      <c r="B72" s="13" t="s">
        <v>59</v>
      </c>
      <c r="C72" s="10">
        <v>290</v>
      </c>
      <c r="D72" s="10">
        <v>290</v>
      </c>
      <c r="E72" s="10"/>
      <c r="F72" s="24"/>
      <c r="H72" s="30">
        <f t="shared" si="14"/>
        <v>0</v>
      </c>
    </row>
    <row r="73" spans="1:8" x14ac:dyDescent="0.3">
      <c r="A73" s="28" t="s">
        <v>67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4"/>
        <v>0</v>
      </c>
    </row>
    <row r="74" spans="1:8" x14ac:dyDescent="0.3">
      <c r="A74" s="28" t="s">
        <v>67</v>
      </c>
      <c r="B74" s="13" t="s">
        <v>12</v>
      </c>
      <c r="C74" s="10">
        <v>500</v>
      </c>
      <c r="D74" s="10">
        <v>500</v>
      </c>
      <c r="E74" s="10"/>
      <c r="F74" s="24"/>
      <c r="H74" s="30">
        <f t="shared" si="14"/>
        <v>0</v>
      </c>
    </row>
    <row r="75" spans="1:8" x14ac:dyDescent="0.3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">
      <c r="A76" s="28" t="s">
        <v>91</v>
      </c>
      <c r="B76" s="13" t="s">
        <v>10</v>
      </c>
      <c r="C76" s="10">
        <v>150</v>
      </c>
      <c r="D76" s="10">
        <v>150</v>
      </c>
      <c r="E76" s="10"/>
      <c r="F76" s="24"/>
      <c r="H76" s="30">
        <f t="shared" si="14"/>
        <v>0</v>
      </c>
    </row>
    <row r="77" spans="1:8" x14ac:dyDescent="0.3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">
      <c r="A78" s="28" t="s">
        <v>68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">
      <c r="A79" s="28" t="s">
        <v>70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4"/>
        <v>0</v>
      </c>
    </row>
    <row r="80" spans="1:8" x14ac:dyDescent="0.3">
      <c r="A80" s="28" t="s">
        <v>70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" customHeight="1" x14ac:dyDescent="0.3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">
      <c r="A82" s="23" t="s">
        <v>69</v>
      </c>
      <c r="B82" s="9" t="s">
        <v>22</v>
      </c>
      <c r="C82" s="10">
        <v>1450</v>
      </c>
      <c r="D82" s="10">
        <v>1450</v>
      </c>
      <c r="E82" s="10"/>
      <c r="F82" s="24"/>
      <c r="H82" s="30">
        <f t="shared" si="15"/>
        <v>0</v>
      </c>
    </row>
    <row r="83" spans="1:8" x14ac:dyDescent="0.3">
      <c r="A83" s="23" t="s">
        <v>27</v>
      </c>
      <c r="B83" s="13" t="s">
        <v>10</v>
      </c>
      <c r="C83" s="10">
        <v>160</v>
      </c>
      <c r="D83" s="10">
        <v>160</v>
      </c>
      <c r="E83" s="10"/>
      <c r="F83" s="24"/>
      <c r="H83" s="30">
        <f t="shared" si="15"/>
        <v>0</v>
      </c>
    </row>
    <row r="84" spans="1:8" x14ac:dyDescent="0.3">
      <c r="A84" s="23" t="s">
        <v>27</v>
      </c>
      <c r="B84" s="13" t="s">
        <v>12</v>
      </c>
      <c r="C84" s="10">
        <v>550</v>
      </c>
      <c r="D84" s="10">
        <v>550</v>
      </c>
      <c r="E84" s="10"/>
      <c r="F84" s="24"/>
      <c r="H84" s="30">
        <f t="shared" si="15"/>
        <v>0</v>
      </c>
    </row>
    <row r="85" spans="1:8" x14ac:dyDescent="0.3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:H86" si="16">D85/C85-1</f>
        <v>0</v>
      </c>
    </row>
    <row r="86" spans="1:8" x14ac:dyDescent="0.3">
      <c r="A86" s="23" t="s">
        <v>92</v>
      </c>
      <c r="B86" s="13" t="s">
        <v>10</v>
      </c>
      <c r="C86" s="10">
        <v>180</v>
      </c>
      <c r="D86" s="10">
        <v>180</v>
      </c>
      <c r="E86" s="10"/>
      <c r="F86" s="24"/>
      <c r="H86" s="30">
        <f t="shared" si="16"/>
        <v>0</v>
      </c>
    </row>
    <row r="87" spans="1:8" x14ac:dyDescent="0.3">
      <c r="A87" s="23" t="s">
        <v>21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5"/>
        <v>0</v>
      </c>
    </row>
    <row r="88" spans="1:8" x14ac:dyDescent="0.3">
      <c r="A88" s="23" t="s">
        <v>21</v>
      </c>
      <c r="B88" s="9" t="s">
        <v>12</v>
      </c>
      <c r="C88" s="10">
        <v>500</v>
      </c>
      <c r="D88" s="10">
        <v>500</v>
      </c>
      <c r="E88" s="10"/>
      <c r="F88" s="24"/>
      <c r="H88" s="30">
        <f t="shared" ref="H88" si="17">D88/C88-1</f>
        <v>0</v>
      </c>
    </row>
    <row r="89" spans="1:8" x14ac:dyDescent="0.3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">
      <c r="A91" s="23" t="s">
        <v>35</v>
      </c>
      <c r="B91" s="9" t="s">
        <v>10</v>
      </c>
      <c r="C91" s="10">
        <v>150</v>
      </c>
      <c r="D91" s="10">
        <v>150</v>
      </c>
      <c r="E91" s="10"/>
      <c r="F91" s="24"/>
      <c r="H91" s="30">
        <f t="shared" si="15"/>
        <v>0</v>
      </c>
    </row>
    <row r="92" spans="1:8" x14ac:dyDescent="0.3">
      <c r="A92" s="23" t="s">
        <v>35</v>
      </c>
      <c r="B92" s="9" t="s">
        <v>12</v>
      </c>
      <c r="C92" s="10">
        <v>550</v>
      </c>
      <c r="D92" s="10">
        <v>550</v>
      </c>
      <c r="E92" s="10"/>
      <c r="F92" s="24"/>
      <c r="H92" s="30">
        <f t="shared" ref="H92:H104" si="18">D92/C92-1</f>
        <v>0</v>
      </c>
    </row>
    <row r="93" spans="1:8" x14ac:dyDescent="0.3">
      <c r="A93" s="23" t="s">
        <v>61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">
      <c r="A94" s="23" t="s">
        <v>61</v>
      </c>
      <c r="B94" s="9" t="s">
        <v>12</v>
      </c>
      <c r="C94" s="10">
        <v>700</v>
      </c>
      <c r="D94" s="10">
        <v>700</v>
      </c>
      <c r="E94" s="10"/>
      <c r="F94" s="24"/>
      <c r="H94" s="30">
        <f t="shared" si="18"/>
        <v>0</v>
      </c>
    </row>
    <row r="95" spans="1:8" x14ac:dyDescent="0.3">
      <c r="A95" s="23" t="s">
        <v>62</v>
      </c>
      <c r="B95" s="9" t="s">
        <v>10</v>
      </c>
      <c r="C95" s="10">
        <v>250</v>
      </c>
      <c r="D95" s="10">
        <v>250</v>
      </c>
      <c r="E95" s="10"/>
      <c r="F95" s="24"/>
      <c r="H95" s="30">
        <f t="shared" si="18"/>
        <v>0</v>
      </c>
    </row>
    <row r="96" spans="1:8" x14ac:dyDescent="0.3">
      <c r="A96" s="23" t="s">
        <v>62</v>
      </c>
      <c r="B96" s="9" t="s">
        <v>12</v>
      </c>
      <c r="C96" s="10">
        <v>800</v>
      </c>
      <c r="D96" s="10">
        <v>800</v>
      </c>
      <c r="E96" s="10"/>
      <c r="F96" s="24"/>
      <c r="H96" s="30">
        <f t="shared" si="18"/>
        <v>0</v>
      </c>
    </row>
    <row r="97" spans="1:8" x14ac:dyDescent="0.3">
      <c r="A97" s="23" t="s">
        <v>63</v>
      </c>
      <c r="B97" s="9" t="s">
        <v>10</v>
      </c>
      <c r="C97" s="10">
        <v>130</v>
      </c>
      <c r="D97" s="10">
        <v>130</v>
      </c>
      <c r="E97" s="10"/>
      <c r="F97" s="24"/>
      <c r="H97" s="30">
        <f t="shared" si="18"/>
        <v>0</v>
      </c>
    </row>
    <row r="98" spans="1:8" x14ac:dyDescent="0.3">
      <c r="A98" s="23" t="s">
        <v>63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18"/>
        <v>0</v>
      </c>
    </row>
    <row r="99" spans="1:8" x14ac:dyDescent="0.3">
      <c r="A99" s="23" t="s">
        <v>64</v>
      </c>
      <c r="B99" s="9" t="s">
        <v>10</v>
      </c>
      <c r="C99" s="10">
        <v>150</v>
      </c>
      <c r="D99" s="10">
        <v>150</v>
      </c>
      <c r="E99" s="10"/>
      <c r="F99" s="24"/>
      <c r="H99" s="30">
        <f t="shared" ref="H99" si="19">D99/C99-1</f>
        <v>0</v>
      </c>
    </row>
    <row r="100" spans="1:8" x14ac:dyDescent="0.3">
      <c r="A100" s="23" t="s">
        <v>64</v>
      </c>
      <c r="B100" s="9" t="s">
        <v>12</v>
      </c>
      <c r="C100" s="10">
        <v>500</v>
      </c>
      <c r="D100" s="10">
        <v>500</v>
      </c>
      <c r="E100" s="10"/>
      <c r="F100" s="24"/>
      <c r="H100" s="30">
        <f t="shared" si="18"/>
        <v>0</v>
      </c>
    </row>
    <row r="101" spans="1:8" x14ac:dyDescent="0.3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">
      <c r="A103" s="23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35">
      <c r="A104" s="72" t="s">
        <v>66</v>
      </c>
      <c r="B104" s="36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">
      <c r="A105" s="44" t="s">
        <v>93</v>
      </c>
      <c r="B105" s="44"/>
      <c r="C105" s="44"/>
      <c r="D105" s="44"/>
      <c r="E105" s="44"/>
      <c r="F105" s="44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2:F52"/>
    <mergeCell ref="A62:F62"/>
    <mergeCell ref="A31:F31"/>
    <mergeCell ref="A20:F20"/>
    <mergeCell ref="A105:F105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2019-10-11T20:15:11Z</cp:lastPrinted>
  <dcterms:created xsi:type="dcterms:W3CDTF">2013-08-08T17:07:01Z</dcterms:created>
  <dcterms:modified xsi:type="dcterms:W3CDTF">2019-11-15T20:19:35Z</dcterms:modified>
</cp:coreProperties>
</file>