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<sst xmlns="http://schemas.openxmlformats.org/spreadsheetml/2006/main" count="108" uniqueCount="70">
  <si>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</si>
  <si>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</si>
  <si>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</si>
  <si>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</si>
  <si>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</si>
  <si>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</si>
  <si>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</si>
  <si>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</si>
  <si>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</si>
  <si>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</si>
  <si>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</si>
  <si>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</si>
  <si>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</si>
  <si>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</si>
  <si>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</si>
  <si>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</si>
  <si>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</si>
  <si>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</si>
  <si>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</si>
  <si>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</si>
  <si>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</si>
  <si>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</si>
  <si>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</si>
  <si>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</si>
  <si>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</si>
  <si>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</si>
  <si>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</si>
  <si>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</si>
  <si>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</si>
  <si>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</si>
  <si>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</si>
  <si>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</si>
  <si>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</si>
  <si>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</si>
  <si>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</si>
  <si>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</si>
  <si>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</si>
  <si>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Camote amarillo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</si>
  <si>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</si>
  <si>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</si>
  <si>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</si>
  <si>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</si>
  <si>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</si>
  <si>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</si>
  <si>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</si>
  <si>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</si>
  <si>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</si>
  <si>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</si>
  <si>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</si>
  <si>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</si>
  <si>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</si>
  <si>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</si>
  <si>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</si>
  <si>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</si>
  <si>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</si>
  <si>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</si>
  <si>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</si>
  <si>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</si>
  <si>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</si>
  <si>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</si>
  <si>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</si>
  <si>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</si>
  <si>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</si>
  <si>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</si>
  <si>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</si>
  <si>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</si>
  <si>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</si>
  <si>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11 15</t>
  </si>
  <si>
    <t>Tasa de Cambio: 1 USD = L. 24.5162, fuente: Banco Central de Honduras</t>
  </si>
  <si>
    <t>Código reporte: SPS_SM, No.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</si>
</sst>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43" zoomScale="60" zoomScaleNormal="80" workbookViewId="0">
      <selection activeCell="C60" sqref="C60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44071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69</v>
      </c>
      <c r="B15" s="72" t="str">
        <f>CONCATENATE(PROPER(TEXT(F2," dddd\, ")),TEXT(F2," dd \d\e mmmm \d\e yyyy"))</f>
        <v xml:space="preserve"> Viernes,  28 de agosto de 2020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 t="s">
        <v>67</v>
      </c>
      <c r="D21" s="38">
        <v>11.6</v>
      </c>
      <c r="F21" s="32" t="e">
        <f>D21/C21-1</f>
        <v>#VALUE!</v>
      </c>
    </row>
    <row r="22" spans="1:6" ht="14.65" customHeight="1" x14ac:dyDescent="0.25">
      <c r="A22" s="48" t="s">
        <v>14</v>
      </c>
      <c r="B22" s="49" t="s">
        <v>15</v>
      </c>
      <c r="C22" s="52">
        <v>9.4499999999999993</v>
      </c>
      <c r="D22" s="53">
        <v>9.4499999999999993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12.45</v>
      </c>
      <c r="D23" s="40">
        <v>12.45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13.85</v>
      </c>
      <c r="D24" s="42">
        <v>13.85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16.95</v>
      </c>
      <c r="D26" s="38">
        <v>16.95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16.75</v>
      </c>
      <c r="D27" s="38">
        <v>16.75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15.25</v>
      </c>
      <c r="D28" s="40">
        <v>15.25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16.149999999999999</v>
      </c>
      <c r="D29" s="40">
        <v>16.149999999999999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12.65</v>
      </c>
      <c r="D30" s="40">
        <v>12.65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22.95</v>
      </c>
      <c r="D31" s="40">
        <v>22.95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28.45</v>
      </c>
      <c r="D33" s="40">
        <v>28.45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14.6</v>
      </c>
      <c r="D34" s="40">
        <v>14.6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15.45</v>
      </c>
      <c r="D35" s="40">
        <v>15.45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5.9</v>
      </c>
      <c r="D36" s="40">
        <v>5.9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6.55</v>
      </c>
      <c r="D37" s="40">
        <v>6.55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17.25</v>
      </c>
      <c r="D38" s="40">
        <v>17.25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11.9</v>
      </c>
      <c r="D39" s="40">
        <v>11.9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8.6</v>
      </c>
      <c r="D40" s="42">
        <v>8.6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37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38</v>
      </c>
      <c r="B43" s="15" t="s">
        <v>15</v>
      </c>
      <c r="C43" s="39">
        <v>9.9</v>
      </c>
      <c r="D43" s="40">
        <v>9.9</v>
      </c>
      <c r="F43" s="32">
        <f>D43/C43-1</f>
        <v>0</v>
      </c>
    </row>
    <row r="44" spans="1:6" x14ac:dyDescent="0.25">
      <c r="A44" s="50" t="s">
        <v>39</v>
      </c>
      <c r="B44" s="15" t="s">
        <v>15</v>
      </c>
      <c r="C44" s="39">
        <v>11.2</v>
      </c>
      <c r="D44" s="40">
        <v>11.2</v>
      </c>
      <c r="F44" s="32">
        <f>D44/C44-1</f>
        <v>0</v>
      </c>
    </row>
    <row r="45" spans="1:6" x14ac:dyDescent="0.25">
      <c r="A45" s="30" t="s">
        <v>40</v>
      </c>
      <c r="B45" s="31" t="s">
        <v>15</v>
      </c>
      <c r="C45" s="46">
        <v>8.65</v>
      </c>
      <c r="D45" s="43">
        <v>8.65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41</v>
      </c>
      <c r="B47" s="15" t="s">
        <v>15</v>
      </c>
      <c r="C47" s="39">
        <v>7.2</v>
      </c>
      <c r="D47" s="40">
        <v>7.2</v>
      </c>
      <c r="F47" s="32">
        <f t="shared" ref="F47:F57" si="1">D47/C47-1</f>
        <v>0</v>
      </c>
    </row>
    <row r="48" spans="1:6" x14ac:dyDescent="0.25">
      <c r="A48" s="19" t="s">
        <v>42</v>
      </c>
      <c r="B48" s="15" t="s">
        <v>15</v>
      </c>
      <c r="C48" s="39">
        <v>6.9</v>
      </c>
      <c r="D48" s="40">
        <v>6.9</v>
      </c>
      <c r="F48" s="32">
        <f t="shared" si="1"/>
        <v>0</v>
      </c>
    </row>
    <row r="49" spans="1:6" x14ac:dyDescent="0.25">
      <c r="A49" s="19" t="s">
        <v>43</v>
      </c>
      <c r="B49" s="15" t="s">
        <v>44</v>
      </c>
      <c r="C49" s="39">
        <v>14.6</v>
      </c>
      <c r="D49" s="40">
        <v>14.6</v>
      </c>
      <c r="F49" s="32">
        <f t="shared" si="1"/>
        <v>0</v>
      </c>
    </row>
    <row r="50" spans="1:6" x14ac:dyDescent="0.25">
      <c r="A50" s="19" t="s">
        <v>45</v>
      </c>
      <c r="B50" s="15" t="s">
        <v>15</v>
      </c>
      <c r="C50" s="39">
        <v>16.25</v>
      </c>
      <c r="D50" s="40">
        <v>16.25</v>
      </c>
      <c r="F50" s="32">
        <f t="shared" si="1"/>
        <v>0</v>
      </c>
    </row>
    <row r="51" spans="1:6" x14ac:dyDescent="0.25">
      <c r="A51" s="19" t="s">
        <v>46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47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48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49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50</v>
      </c>
      <c r="B55" s="15" t="s">
        <v>51</v>
      </c>
      <c r="C55" s="39">
        <v>7.1</v>
      </c>
      <c r="D55" s="40">
        <v>7.1</v>
      </c>
      <c r="F55" s="32">
        <f t="shared" si="1"/>
        <v>0</v>
      </c>
    </row>
    <row r="56" spans="1:6" x14ac:dyDescent="0.25">
      <c r="A56" s="19" t="s">
        <v>52</v>
      </c>
      <c r="B56" s="15" t="s">
        <v>53</v>
      </c>
      <c r="C56" s="39">
        <v>34.9</v>
      </c>
      <c r="D56" s="39">
        <v>34.9</v>
      </c>
      <c r="F56" s="32">
        <f t="shared" si="1"/>
        <v>0</v>
      </c>
    </row>
    <row r="57" spans="1:6" x14ac:dyDescent="0.25">
      <c r="A57" s="20" t="s">
        <v>54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55</v>
      </c>
      <c r="B58" s="17"/>
      <c r="C58" s="28"/>
      <c r="D58" s="23"/>
      <c r="F58" s="32"/>
    </row>
    <row r="59" spans="1:6" x14ac:dyDescent="0.25">
      <c r="A59" s="47" t="s">
        <v>58</v>
      </c>
      <c r="B59" s="15" t="s">
        <v>15</v>
      </c>
      <c r="C59" s="39">
        <v>43.65</v>
      </c>
      <c r="D59" s="40">
        <v>43.65</v>
      </c>
      <c r="F59" s="32">
        <f>D59/C59-1</f>
        <v>0</v>
      </c>
    </row>
    <row r="60" spans="1:6" x14ac:dyDescent="0.25">
      <c r="A60" s="47" t="s">
        <v>59</v>
      </c>
      <c r="B60" s="15" t="s">
        <v>15</v>
      </c>
      <c r="C60" s="41">
        <v>70.95</v>
      </c>
      <c r="D60" s="42">
        <v>70.95</v>
      </c>
      <c r="F60" s="32">
        <f>D60/C60-1</f>
        <v>0</v>
      </c>
    </row>
    <row r="61" spans="1:6" ht="15.75" x14ac:dyDescent="0.25">
      <c r="A61" s="22" t="s">
        <v>56</v>
      </c>
      <c r="B61" s="17"/>
      <c r="C61" s="28"/>
      <c r="D61" s="23"/>
      <c r="F61" s="32"/>
    </row>
    <row r="62" spans="1:6" x14ac:dyDescent="0.25">
      <c r="A62" s="47" t="s">
        <v>57</v>
      </c>
      <c r="B62" s="15" t="s">
        <v>15</v>
      </c>
      <c r="C62" s="39">
        <v>44.2</v>
      </c>
      <c r="D62" s="40">
        <v>44.2</v>
      </c>
      <c r="F62" s="32">
        <f>D62/C62-1</f>
        <v>0</v>
      </c>
    </row>
    <row r="63" spans="1:6" x14ac:dyDescent="0.25">
      <c r="A63" s="47" t="s">
        <v>58</v>
      </c>
      <c r="B63" s="15" t="s">
        <v>15</v>
      </c>
      <c r="C63" s="41">
        <v>44.9</v>
      </c>
      <c r="D63" s="42">
        <v>44.9</v>
      </c>
      <c r="F63" s="32">
        <f>D63/C63-1</f>
        <v>0</v>
      </c>
    </row>
    <row r="64" spans="1:6" x14ac:dyDescent="0.25">
      <c r="A64" s="47" t="s">
        <v>59</v>
      </c>
      <c r="B64" s="15" t="s">
        <v>15</v>
      </c>
      <c r="C64" s="41">
        <v>49.65</v>
      </c>
      <c r="D64" s="42">
        <v>49.65</v>
      </c>
      <c r="F64" s="32">
        <f>D64/C64-1</f>
        <v>0</v>
      </c>
    </row>
    <row r="65" spans="1:6" ht="15.75" x14ac:dyDescent="0.25">
      <c r="A65" s="22" t="s">
        <v>60</v>
      </c>
      <c r="B65" s="17"/>
      <c r="C65" s="28"/>
      <c r="D65" s="23"/>
      <c r="F65" s="32"/>
    </row>
    <row r="66" spans="1:6" x14ac:dyDescent="0.25">
      <c r="A66" s="47" t="s">
        <v>61</v>
      </c>
      <c r="B66" s="15" t="s">
        <v>15</v>
      </c>
      <c r="C66" s="39">
        <v>26.9</v>
      </c>
      <c r="D66" s="40">
        <v>26.9</v>
      </c>
      <c r="F66" s="32">
        <f>D66/C66-1</f>
        <v>0</v>
      </c>
    </row>
    <row r="67" spans="1:6" x14ac:dyDescent="0.25">
      <c r="A67" s="47" t="s">
        <v>62</v>
      </c>
      <c r="B67" s="15" t="s">
        <v>15</v>
      </c>
      <c r="C67" s="41">
        <v>26.95</v>
      </c>
      <c r="D67" s="42">
        <v>26.95</v>
      </c>
      <c r="F67" s="32">
        <f>D67/C67-1</f>
        <v>0</v>
      </c>
    </row>
    <row r="68" spans="1:6" x14ac:dyDescent="0.25">
      <c r="A68" s="47" t="s">
        <v>63</v>
      </c>
      <c r="B68" s="15" t="s">
        <v>15</v>
      </c>
      <c r="C68" s="41">
        <v>23.95</v>
      </c>
      <c r="D68" s="42">
        <v>23.95</v>
      </c>
      <c r="F68" s="32">
        <f>D68/C68-1</f>
        <v>0</v>
      </c>
    </row>
    <row r="69" spans="1:6" ht="15.75" x14ac:dyDescent="0.25">
      <c r="A69" s="22" t="s">
        <v>64</v>
      </c>
      <c r="B69" s="17"/>
      <c r="C69" s="28"/>
      <c r="D69" s="23"/>
      <c r="F69" s="32"/>
    </row>
    <row r="70" spans="1:6" x14ac:dyDescent="0.25">
      <c r="A70" s="24" t="s">
        <v>65</v>
      </c>
      <c r="B70" s="51" t="s">
        <v>66</v>
      </c>
      <c r="C70" s="44">
        <v>24.5</v>
      </c>
      <c r="D70" s="45">
        <v>24.5</v>
      </c>
      <c r="F70" s="32">
        <f>D70/C70-1</f>
        <v>0</v>
      </c>
    </row>
    <row r="71" spans="1:6" x14ac:dyDescent="0.25">
      <c r="A71" s="57" t="s">
        <v>68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2020-08-28T13:36:29Z</dcterms:created>
  <dcterms:modified xsi:type="dcterms:W3CDTF">2020-08-28T23:49:44Z</dcterms:modified>
</cp:coreProperties>
</file>