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<sst xmlns="http://schemas.openxmlformats.org/spreadsheetml/2006/main" count="108" uniqueCount="70">
  <si>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</si>
  <si>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</si>
  <si>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</si>
  <si>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</si>
  <si>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</si>
  <si>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</si>
  <si>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</si>
  <si>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</si>
  <si>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</si>
  <si>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</si>
  <si>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</si>
  <si>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</si>
  <si>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</si>
  <si>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</si>
  <si>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</si>
  <si>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</si>
  <si>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</si>
  <si>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</si>
  <si>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</si>
  <si>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</si>
  <si>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</si>
  <si>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</si>
  <si>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</si>
  <si>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</si>
  <si>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</si>
  <si>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</si>
  <si>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</si>
  <si>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</si>
  <si>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</si>
  <si>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</si>
  <si>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</si>
  <si>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</si>
  <si>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</si>
  <si>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</si>
  <si>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</si>
  <si>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</si>
  <si>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</si>
  <si>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Camote amarillo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</si>
  <si>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</si>
  <si>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</si>
  <si>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</si>
  <si>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</si>
  <si>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</si>
  <si>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</si>
  <si>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</si>
  <si>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</si>
  <si>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</si>
  <si>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</si>
  <si>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</si>
  <si>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</si>
  <si>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</si>
  <si>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</si>
  <si>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</si>
  <si>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</si>
  <si>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</si>
  <si>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</si>
  <si>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</si>
  <si>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</si>
  <si>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</si>
  <si>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</si>
  <si>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</si>
  <si>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</si>
  <si>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</si>
  <si>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</si>
  <si>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</si>
  <si>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</si>
  <si>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</si>
  <si>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16.25:</t>
  </si>
  <si>
    <t>Tasa de Cambio: 1 USD = L. 24.1509, fuente: Banco Central de Honduras</t>
  </si>
  <si>
    <t>Código reporte: SPS_SM, No.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</si>
</sst>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31" zoomScale="60" zoomScaleNormal="80" workbookViewId="0">
      <selection activeCell="A37" sqref="A37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44180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69</v>
      </c>
      <c r="B15" s="56" t="str">
        <f>CONCATENATE(PROPER(TEXT(F2," dddd\, ")),TEXT(F2," dd \d\e mmmm \d\e yyyy"))</f>
        <v xml:space="preserve"> Martes,  15 de diciembre de 2020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11.85</v>
      </c>
      <c r="D21" s="38">
        <v>11.85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21.9</v>
      </c>
      <c r="D26" s="38">
        <v>21.9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22.15</v>
      </c>
      <c r="D27" s="38">
        <v>22.15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25.35</v>
      </c>
      <c r="D28" s="40">
        <v>25.35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16.850000000000001</v>
      </c>
      <c r="D29" s="40">
        <v>16.850000000000001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16.600000000000001</v>
      </c>
      <c r="D30" s="40">
        <v>16.600000000000001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26.55</v>
      </c>
      <c r="D31" s="40">
        <v>26.55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7.9</v>
      </c>
      <c r="D32" s="40">
        <v>7.9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29.9</v>
      </c>
      <c r="D33" s="40">
        <v>29.9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14.53</v>
      </c>
      <c r="D34" s="40">
        <v>14.53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23.9</v>
      </c>
      <c r="D35" s="40">
        <v>23.9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6.07</v>
      </c>
      <c r="D36" s="40">
        <v>6.07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6.15</v>
      </c>
      <c r="D37" s="40">
        <v>6.15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16.25</v>
      </c>
      <c r="D38" s="40" t="s">
        <v>67</v>
      </c>
      <c r="F38" s="32" t="e">
        <f t="shared" si="0"/>
        <v>#VALUE!</v>
      </c>
    </row>
    <row r="39" spans="1:6" x14ac:dyDescent="0.25">
      <c r="A39" s="19" t="s">
        <v>34</v>
      </c>
      <c r="B39" s="12" t="s">
        <v>15</v>
      </c>
      <c r="C39" s="39">
        <v>10.8</v>
      </c>
      <c r="D39" s="40">
        <v>10.8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9.8000000000000007</v>
      </c>
      <c r="D40" s="42">
        <v>9.8000000000000007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37</v>
      </c>
      <c r="B42" s="14" t="s">
        <v>15</v>
      </c>
      <c r="C42" s="37">
        <v>9.6</v>
      </c>
      <c r="D42" s="38">
        <v>9.6</v>
      </c>
      <c r="F42" s="32">
        <f>D42/C42-1</f>
        <v>0</v>
      </c>
    </row>
    <row r="43" spans="1:6" x14ac:dyDescent="0.25">
      <c r="A43" s="50" t="s">
        <v>38</v>
      </c>
      <c r="B43" s="15" t="s">
        <v>15</v>
      </c>
      <c r="C43" s="39">
        <v>19.8</v>
      </c>
      <c r="D43" s="40">
        <v>19.8</v>
      </c>
      <c r="F43" s="32">
        <f>D43/C43-1</f>
        <v>0</v>
      </c>
    </row>
    <row r="44" spans="1:6" x14ac:dyDescent="0.25">
      <c r="A44" s="50" t="s">
        <v>39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40</v>
      </c>
      <c r="B45" s="31" t="s">
        <v>15</v>
      </c>
      <c r="C45" s="46">
        <v>8</v>
      </c>
      <c r="D45" s="43">
        <v>8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41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42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43</v>
      </c>
      <c r="B49" s="15" t="s">
        <v>44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45</v>
      </c>
      <c r="B50" s="15" t="s">
        <v>15</v>
      </c>
      <c r="C50" s="39">
        <v>18.899999999999999</v>
      </c>
      <c r="D50" s="40">
        <v>18.899999999999999</v>
      </c>
      <c r="F50" s="32">
        <f t="shared" si="1"/>
        <v>0</v>
      </c>
    </row>
    <row r="51" spans="1:6" x14ac:dyDescent="0.25">
      <c r="A51" s="19" t="s">
        <v>46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47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48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49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50</v>
      </c>
      <c r="B55" s="15" t="s">
        <v>51</v>
      </c>
      <c r="C55" s="39">
        <v>6.55</v>
      </c>
      <c r="D55" s="40">
        <v>6.55</v>
      </c>
      <c r="F55" s="32">
        <f t="shared" si="1"/>
        <v>0</v>
      </c>
    </row>
    <row r="56" spans="1:6" x14ac:dyDescent="0.25">
      <c r="A56" s="19" t="s">
        <v>52</v>
      </c>
      <c r="B56" s="15" t="s">
        <v>53</v>
      </c>
      <c r="C56" s="39">
        <v>33.15</v>
      </c>
      <c r="D56" s="39">
        <v>33.15</v>
      </c>
      <c r="F56" s="32">
        <f t="shared" si="1"/>
        <v>0</v>
      </c>
    </row>
    <row r="57" spans="1:6" x14ac:dyDescent="0.25">
      <c r="A57" s="20" t="s">
        <v>54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55</v>
      </c>
      <c r="B58" s="17"/>
      <c r="C58" s="28"/>
      <c r="D58" s="23"/>
      <c r="F58" s="32"/>
    </row>
    <row r="59" spans="1:6" x14ac:dyDescent="0.25">
      <c r="A59" s="47" t="s">
        <v>58</v>
      </c>
      <c r="B59" s="15" t="s">
        <v>15</v>
      </c>
      <c r="C59" s="39">
        <v>49.84</v>
      </c>
      <c r="D59" s="40">
        <v>49.84</v>
      </c>
      <c r="F59" s="32">
        <f>D59/C59-1</f>
        <v>0</v>
      </c>
    </row>
    <row r="60" spans="1:6" x14ac:dyDescent="0.25">
      <c r="A60" s="47" t="s">
        <v>59</v>
      </c>
      <c r="B60" s="15" t="s">
        <v>15</v>
      </c>
      <c r="C60" s="41">
        <v>77.900000000000006</v>
      </c>
      <c r="D60" s="42">
        <v>77.900000000000006</v>
      </c>
      <c r="F60" s="32">
        <f>D60/C60-1</f>
        <v>0</v>
      </c>
    </row>
    <row r="61" spans="1:6" ht="15.75" x14ac:dyDescent="0.25">
      <c r="A61" s="22" t="s">
        <v>56</v>
      </c>
      <c r="B61" s="17"/>
      <c r="C61" s="28"/>
      <c r="D61" s="23"/>
      <c r="F61" s="32"/>
    </row>
    <row r="62" spans="1:6" x14ac:dyDescent="0.25">
      <c r="A62" s="47" t="s">
        <v>57</v>
      </c>
      <c r="B62" s="15" t="s">
        <v>15</v>
      </c>
      <c r="C62" s="39">
        <v>38.9</v>
      </c>
      <c r="D62" s="40">
        <v>38.9</v>
      </c>
      <c r="F62" s="32">
        <f>D62/C62-1</f>
        <v>0</v>
      </c>
    </row>
    <row r="63" spans="1:6" x14ac:dyDescent="0.25">
      <c r="A63" s="47" t="s">
        <v>58</v>
      </c>
      <c r="B63" s="15" t="s">
        <v>15</v>
      </c>
      <c r="C63" s="41">
        <v>38.9</v>
      </c>
      <c r="D63" s="42">
        <v>38.9</v>
      </c>
      <c r="F63" s="32">
        <f>D63/C63-1</f>
        <v>0</v>
      </c>
    </row>
    <row r="64" spans="1:6" x14ac:dyDescent="0.25">
      <c r="A64" s="47" t="s">
        <v>59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60</v>
      </c>
      <c r="B65" s="17"/>
      <c r="C65" s="28"/>
      <c r="D65" s="23"/>
      <c r="F65" s="32"/>
    </row>
    <row r="66" spans="1:6" x14ac:dyDescent="0.25">
      <c r="A66" s="47" t="s">
        <v>61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62</v>
      </c>
      <c r="B67" s="15" t="s">
        <v>15</v>
      </c>
      <c r="C67" s="41">
        <v>27.25</v>
      </c>
      <c r="D67" s="42">
        <v>27.25</v>
      </c>
      <c r="F67" s="32">
        <f>D67/C67-1</f>
        <v>0</v>
      </c>
    </row>
    <row r="68" spans="1:6" x14ac:dyDescent="0.25">
      <c r="A68" s="47" t="s">
        <v>63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64</v>
      </c>
      <c r="B69" s="17"/>
      <c r="C69" s="28"/>
      <c r="D69" s="23"/>
      <c r="F69" s="32"/>
    </row>
    <row r="70" spans="1:6" x14ac:dyDescent="0.25">
      <c r="A70" s="24" t="s">
        <v>65</v>
      </c>
      <c r="B70" s="51" t="s">
        <v>66</v>
      </c>
      <c r="C70" s="44">
        <v>25.8</v>
      </c>
      <c r="D70" s="45">
        <v>25.8</v>
      </c>
      <c r="F70" s="32">
        <f>D70/C70-1</f>
        <v>0</v>
      </c>
    </row>
    <row r="71" spans="1:6" x14ac:dyDescent="0.25">
      <c r="A71" s="60" t="s">
        <v>68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2020-09-18T13:33:56Z</dcterms:created>
  <dcterms:modified xsi:type="dcterms:W3CDTF">2020-12-16T00:44:19Z</dcterms:modified>
</cp:coreProperties>
</file>