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San Pedro Sula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<sst xmlns="http://schemas.openxmlformats.org/spreadsheetml/2006/main" count="107" uniqueCount="69">
  <si>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</si>
  <si>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</si>
  <si>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</si>
  <si>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</si>
  <si>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</si>
  <si>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</si>
  <si>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</si>
  <si>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</si>
  <si>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</si>
  <si>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</si>
  <si>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</si>
  <si>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</si>
  <si>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</si>
  <si>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</si>
  <si>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</si>
  <si>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</si>
  <si>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</si>
  <si>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</si>
  <si>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</si>
  <si>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</si>
  <si>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</si>
  <si>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</si>
  <si>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</si>
  <si>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</si>
  <si>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</si>
  <si>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</si>
  <si>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</si>
  <si>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</si>
  <si>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</si>
  <si>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</si>
  <si>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</si>
  <si>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</si>
  <si>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</si>
  <si>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</si>
  <si>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</si>
  <si>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</si>
  <si>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</si>
  <si>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</si>
  <si>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</si>
  <si>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</si>
  <si>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</si>
  <si>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</si>
  <si>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</si>
  <si>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</si>
  <si>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</si>
  <si>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</si>
  <si>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</si>
  <si>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</si>
  <si>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</si>
  <si>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</si>
  <si>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</si>
  <si>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</si>
  <si>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</si>
  <si>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</si>
  <si>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</si>
  <si>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</si>
  <si>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</si>
  <si>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</si>
  <si>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</si>
  <si>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</si>
  <si>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</si>
  <si>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</si>
  <si>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</si>
  <si>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</si>
  <si>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</si>
  <si>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</si>
  <si>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</si>
  <si>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Tasa de Cambio: 1 USD = L. 23.8651, fuente: Banco Central de Honduras</t>
  </si>
  <si>
    <t>Código reporte: SPS_SM, No.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</si>
</sst>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Normal="120" zoomScaleSheetLayoutView="100" workbookViewId="0">
      <selection activeCell="A16" sqref="A16:A19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44377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68</v>
      </c>
      <c r="B15" s="56" t="str">
        <f>CONCATENATE(PROPER(TEXT(F2," dddd\, ")),TEXT(F2," dd \d\e mmmm \d\e yyyy"))</f>
        <v xml:space="preserve"> Miércoles,  30 de junio de 2021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12.15</v>
      </c>
      <c r="D21" s="38">
        <v>12.15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10.85</v>
      </c>
      <c r="D22" s="53">
        <v>15</v>
      </c>
      <c r="F22" s="32">
        <f>D22/C22-1</f>
        <v>0.38248847926267282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13.6</v>
      </c>
      <c r="D24" s="42">
        <v>14.2</v>
      </c>
      <c r="F24" s="32">
        <f>D24/C24-1</f>
        <v>4.4117647058823595E-2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14.95</v>
      </c>
      <c r="D26" s="38">
        <v>15.65</v>
      </c>
      <c r="F26" s="32">
        <f t="shared" ref="F26:F40" si="0">D26/C26-1</f>
        <v>4.6822742474916357E-2</v>
      </c>
    </row>
    <row r="27" spans="1:6" x14ac:dyDescent="0.25">
      <c r="A27" s="19" t="s">
        <v>20</v>
      </c>
      <c r="B27" s="12" t="s">
        <v>15</v>
      </c>
      <c r="C27" s="37">
        <v>13.25</v>
      </c>
      <c r="D27" s="38">
        <v>13.25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18.95</v>
      </c>
      <c r="D28" s="40">
        <v>18.95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14.2</v>
      </c>
      <c r="D29" s="40">
        <v>14.2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9.65</v>
      </c>
      <c r="D30" s="40">
        <v>9.65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19.55</v>
      </c>
      <c r="D31" s="40">
        <v>19.55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6.95</v>
      </c>
      <c r="D32" s="40">
        <v>6.95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25.45</v>
      </c>
      <c r="D33" s="40">
        <v>25.45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14.65</v>
      </c>
      <c r="D34" s="40">
        <v>14.65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13.55</v>
      </c>
      <c r="D35" s="40">
        <v>13.55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6.95</v>
      </c>
      <c r="D36" s="40">
        <v>6.95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6.15</v>
      </c>
      <c r="D37" s="40">
        <v>6.15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15.6</v>
      </c>
      <c r="D38" s="40">
        <v>15.6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11.55</v>
      </c>
      <c r="D39" s="40">
        <v>11.55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9.15</v>
      </c>
      <c r="D40" s="42">
        <v>9.15</v>
      </c>
      <c r="F40" s="32">
        <f t="shared" si="0"/>
        <v>0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66</v>
      </c>
      <c r="B42" s="14" t="s">
        <v>15</v>
      </c>
      <c r="C42" s="37">
        <v>7.55</v>
      </c>
      <c r="D42" s="38">
        <v>7.55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10.95</v>
      </c>
      <c r="D43" s="40">
        <v>10.95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12.65</v>
      </c>
      <c r="D44" s="40">
        <v>12.65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15.65</v>
      </c>
      <c r="D50" s="40">
        <v>15.65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33.5</v>
      </c>
      <c r="D51" s="40">
        <v>33.5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32.950000000000003</v>
      </c>
      <c r="D52" s="40">
        <v>34.6</v>
      </c>
      <c r="F52" s="32">
        <f t="shared" si="1"/>
        <v>5.0075872534142585E-2</v>
      </c>
    </row>
    <row r="53" spans="1:6" x14ac:dyDescent="0.25">
      <c r="A53" s="19" t="s">
        <v>47</v>
      </c>
      <c r="B53" s="15" t="s">
        <v>15</v>
      </c>
      <c r="C53" s="39">
        <v>35.950000000000003</v>
      </c>
      <c r="D53" s="40">
        <v>35.950000000000003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36.25</v>
      </c>
      <c r="D54" s="40">
        <v>36.25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8.9</v>
      </c>
      <c r="D55" s="40">
        <v>8.9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35.799999999999997</v>
      </c>
      <c r="D56" s="39">
        <v>35.799999999999997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47.95</v>
      </c>
      <c r="D57" s="42">
        <v>47.95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57.95</v>
      </c>
      <c r="D59" s="40">
        <v>57.95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85.55</v>
      </c>
      <c r="D60" s="42">
        <v>85.55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46.95</v>
      </c>
      <c r="D62" s="40">
        <v>47.2</v>
      </c>
      <c r="F62" s="32">
        <f>D62/C62-1</f>
        <v>5.3248136315229289E-3</v>
      </c>
    </row>
    <row r="63" spans="1:6" x14ac:dyDescent="0.25">
      <c r="A63" s="47" t="s">
        <v>57</v>
      </c>
      <c r="B63" s="15" t="s">
        <v>15</v>
      </c>
      <c r="C63" s="41">
        <v>48.9</v>
      </c>
      <c r="D63" s="42">
        <v>50.2</v>
      </c>
      <c r="F63" s="32">
        <f>D63/C63-1</f>
        <v>2.6584867075664764E-2</v>
      </c>
    </row>
    <row r="64" spans="1:6" x14ac:dyDescent="0.25">
      <c r="A64" s="47" t="s">
        <v>58</v>
      </c>
      <c r="B64" s="15" t="s">
        <v>15</v>
      </c>
      <c r="C64" s="41">
        <v>62.95</v>
      </c>
      <c r="D64" s="42">
        <v>62.95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29.45</v>
      </c>
      <c r="D67" s="42">
        <v>29.45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25.95</v>
      </c>
      <c r="D68" s="42">
        <v>26.9</v>
      </c>
      <c r="F68" s="32">
        <f>D68/C68-1</f>
        <v>3.6608863198458463E-2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21.5</v>
      </c>
      <c r="D70" s="45">
        <v>21.8</v>
      </c>
      <c r="F70" s="32">
        <f>D70/C70-1</f>
        <v>1.3953488372093092E-2</v>
      </c>
    </row>
    <row r="71" spans="1:6" x14ac:dyDescent="0.25">
      <c r="A71" s="60" t="s">
        <v>67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j_guerra</cp:lastModifiedBy>
  <cp:revision>3</cp:revision>
  <cp:lastPrinted>2021-05-16T20:45:45Z</cp:lastPrinted>
  <dcterms:created xsi:type="dcterms:W3CDTF">2020-09-18T13:33:56Z</dcterms:created>
  <dcterms:modified xsi:type="dcterms:W3CDTF">2021-07-01T00:35:00Z</dcterms:modified>
</cp:coreProperties>
</file>